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saroff\Documents\GitHub\bbCodeWebEx\"/>
    </mc:Choice>
  </mc:AlternateContent>
  <xr:revisionPtr revIDLastSave="0" documentId="13_ncr:1_{BFD5B070-03CC-4178-B232-EE4BD83415C9}" xr6:coauthVersionLast="45" xr6:coauthVersionMax="45" xr10:uidLastSave="{00000000-0000-0000-0000-000000000000}"/>
  <bookViews>
    <workbookView xWindow="-120" yWindow="-120" windowWidth="19440" windowHeight="15000" firstSheet="1" activeTab="3" xr2:uid="{00000000-000D-0000-FFFF-FFFF00000000}"/>
  </bookViews>
  <sheets>
    <sheet name="Data Sheet" sheetId="1" r:id="rId1"/>
    <sheet name="Default_menu_contents" sheetId="2" r:id="rId2"/>
    <sheet name="Localization_Menus" sheetId="3" r:id="rId3"/>
    <sheet name="Export_Localizations" sheetId="6" r:id="rId4"/>
    <sheet name="Localizations_Not_Menu" sheetId="4" r:id="rId5"/>
    <sheet name="Notes" sheetId="5" r:id="rId6"/>
    <sheet name="Font_Colors" sheetId="8" r:id="rId7"/>
    <sheet name="Temp" sheetId="7" r:id="rId8"/>
  </sheets>
  <definedNames>
    <definedName name="_xlnm._FilterDatabase" localSheetId="0" hidden="1">'Data Sheet'!$A$1:$Y$178</definedName>
    <definedName name="_xlnm._FilterDatabase" localSheetId="1" hidden="1">Default_menu_contents!$A$1:$A$177</definedName>
    <definedName name="_xlnm._FilterDatabase" localSheetId="2" hidden="1">Localization_Menus!$A$1:$R$112</definedName>
    <definedName name="_xlnm._FilterDatabase" localSheetId="4" hidden="1">Localizations_Not_Menu!$A$1:$R$62</definedName>
  </definedNames>
  <calcPr calcId="191029" iterate="1" iterateCount="10000" iterateDelta="9.9999999999999995E-7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238" i="6" l="1"/>
  <c r="Q238" i="6"/>
  <c r="P238" i="6"/>
  <c r="O238" i="6"/>
  <c r="N238" i="6"/>
  <c r="M238" i="6"/>
  <c r="L238" i="6"/>
  <c r="K238" i="6"/>
  <c r="J238" i="6"/>
  <c r="I238" i="6"/>
  <c r="H238" i="6"/>
  <c r="G238" i="6"/>
  <c r="F238" i="6"/>
  <c r="E238" i="6"/>
  <c r="D238" i="6"/>
  <c r="C238" i="6"/>
  <c r="B238" i="6"/>
  <c r="A177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2" i="2"/>
  <c r="A238" i="6"/>
  <c r="A237" i="6"/>
  <c r="R237" i="6" s="1"/>
  <c r="Q237" i="6"/>
  <c r="P237" i="6"/>
  <c r="O237" i="6"/>
  <c r="M237" i="6"/>
  <c r="L237" i="6"/>
  <c r="K237" i="6"/>
  <c r="I237" i="6"/>
  <c r="H237" i="6"/>
  <c r="G237" i="6"/>
  <c r="E237" i="6"/>
  <c r="D237" i="6"/>
  <c r="C237" i="6"/>
  <c r="A236" i="6"/>
  <c r="O236" i="6" s="1"/>
  <c r="N236" i="6"/>
  <c r="J236" i="6"/>
  <c r="I236" i="6"/>
  <c r="C236" i="6"/>
  <c r="A235" i="6"/>
  <c r="Q235" i="6"/>
  <c r="P235" i="6"/>
  <c r="O235" i="6"/>
  <c r="M235" i="6"/>
  <c r="L235" i="6"/>
  <c r="K235" i="6"/>
  <c r="I235" i="6"/>
  <c r="H235" i="6"/>
  <c r="G235" i="6"/>
  <c r="E235" i="6"/>
  <c r="D235" i="6"/>
  <c r="C235" i="6"/>
  <c r="A234" i="6"/>
  <c r="R234" i="6" s="1"/>
  <c r="N234" i="6"/>
  <c r="M234" i="6"/>
  <c r="I234" i="6"/>
  <c r="C234" i="6"/>
  <c r="B234" i="6"/>
  <c r="A233" i="6"/>
  <c r="Q233" i="6" s="1"/>
  <c r="P233" i="6"/>
  <c r="O233" i="6"/>
  <c r="M233" i="6"/>
  <c r="K233" i="6"/>
  <c r="I233" i="6"/>
  <c r="H233" i="6"/>
  <c r="E233" i="6"/>
  <c r="D233" i="6"/>
  <c r="C233" i="6"/>
  <c r="A232" i="6"/>
  <c r="R232" i="6"/>
  <c r="Q232" i="6"/>
  <c r="O232" i="6"/>
  <c r="N232" i="6"/>
  <c r="M232" i="6"/>
  <c r="K232" i="6"/>
  <c r="J232" i="6"/>
  <c r="I232" i="6"/>
  <c r="G232" i="6"/>
  <c r="F232" i="6"/>
  <c r="E232" i="6"/>
  <c r="C232" i="6"/>
  <c r="B232" i="6"/>
  <c r="A231" i="6"/>
  <c r="O231" i="6" s="1"/>
  <c r="M231" i="6"/>
  <c r="I231" i="6"/>
  <c r="H231" i="6"/>
  <c r="C231" i="6"/>
  <c r="A230" i="6"/>
  <c r="R230" i="6" s="1"/>
  <c r="Q230" i="6"/>
  <c r="O230" i="6"/>
  <c r="N230" i="6"/>
  <c r="K230" i="6"/>
  <c r="J230" i="6"/>
  <c r="I230" i="6"/>
  <c r="F230" i="6"/>
  <c r="E230" i="6"/>
  <c r="C230" i="6"/>
  <c r="A229" i="6"/>
  <c r="Q229" i="6"/>
  <c r="M229" i="6"/>
  <c r="L229" i="6"/>
  <c r="H229" i="6"/>
  <c r="G229" i="6"/>
  <c r="C229" i="6"/>
  <c r="A228" i="6"/>
  <c r="O228" i="6" s="1"/>
  <c r="N228" i="6"/>
  <c r="J228" i="6"/>
  <c r="I228" i="6"/>
  <c r="C228" i="6"/>
  <c r="A227" i="6"/>
  <c r="Q227" i="6"/>
  <c r="P227" i="6"/>
  <c r="O227" i="6"/>
  <c r="M227" i="6"/>
  <c r="L227" i="6"/>
  <c r="K227" i="6"/>
  <c r="I227" i="6"/>
  <c r="H227" i="6"/>
  <c r="G227" i="6"/>
  <c r="E227" i="6"/>
  <c r="D227" i="6"/>
  <c r="C227" i="6"/>
  <c r="A226" i="6"/>
  <c r="R226" i="6" s="1"/>
  <c r="N226" i="6"/>
  <c r="M226" i="6"/>
  <c r="I226" i="6"/>
  <c r="C226" i="6"/>
  <c r="B226" i="6"/>
  <c r="A225" i="6"/>
  <c r="Q225" i="6" s="1"/>
  <c r="P225" i="6"/>
  <c r="O225" i="6"/>
  <c r="M225" i="6"/>
  <c r="K225" i="6"/>
  <c r="I225" i="6"/>
  <c r="H225" i="6"/>
  <c r="E225" i="6"/>
  <c r="D225" i="6"/>
  <c r="C225" i="6"/>
  <c r="A224" i="6"/>
  <c r="R224" i="6"/>
  <c r="Q224" i="6"/>
  <c r="O224" i="6"/>
  <c r="N224" i="6"/>
  <c r="M224" i="6"/>
  <c r="K224" i="6"/>
  <c r="J224" i="6"/>
  <c r="I224" i="6"/>
  <c r="G224" i="6"/>
  <c r="F224" i="6"/>
  <c r="E224" i="6"/>
  <c r="C224" i="6"/>
  <c r="B224" i="6"/>
  <c r="A223" i="6"/>
  <c r="O223" i="6" s="1"/>
  <c r="M223" i="6"/>
  <c r="I223" i="6"/>
  <c r="H223" i="6"/>
  <c r="C223" i="6"/>
  <c r="A222" i="6"/>
  <c r="R222" i="6" s="1"/>
  <c r="Q222" i="6"/>
  <c r="O222" i="6"/>
  <c r="N222" i="6"/>
  <c r="K222" i="6"/>
  <c r="J222" i="6"/>
  <c r="I222" i="6"/>
  <c r="F222" i="6"/>
  <c r="E222" i="6"/>
  <c r="C222" i="6"/>
  <c r="A221" i="6"/>
  <c r="Q221" i="6"/>
  <c r="M221" i="6"/>
  <c r="L221" i="6"/>
  <c r="H221" i="6"/>
  <c r="G221" i="6"/>
  <c r="C221" i="6"/>
  <c r="A220" i="6"/>
  <c r="O220" i="6" s="1"/>
  <c r="N220" i="6"/>
  <c r="J220" i="6"/>
  <c r="I220" i="6"/>
  <c r="C220" i="6"/>
  <c r="A219" i="6"/>
  <c r="R219" i="6"/>
  <c r="Q219" i="6"/>
  <c r="P219" i="6"/>
  <c r="O219" i="6"/>
  <c r="N219" i="6"/>
  <c r="M219" i="6"/>
  <c r="L219" i="6"/>
  <c r="K219" i="6"/>
  <c r="J219" i="6"/>
  <c r="I219" i="6"/>
  <c r="H219" i="6"/>
  <c r="G219" i="6"/>
  <c r="F219" i="6"/>
  <c r="E219" i="6"/>
  <c r="D219" i="6"/>
  <c r="C219" i="6"/>
  <c r="B219" i="6"/>
  <c r="A218" i="6"/>
  <c r="P218" i="6"/>
  <c r="O218" i="6"/>
  <c r="L218" i="6"/>
  <c r="K218" i="6"/>
  <c r="H218" i="6"/>
  <c r="G218" i="6"/>
  <c r="D218" i="6"/>
  <c r="C218" i="6"/>
  <c r="A217" i="6"/>
  <c r="R217" i="6"/>
  <c r="Q217" i="6"/>
  <c r="P217" i="6"/>
  <c r="O217" i="6"/>
  <c r="N217" i="6"/>
  <c r="M217" i="6"/>
  <c r="L217" i="6"/>
  <c r="K217" i="6"/>
  <c r="J217" i="6"/>
  <c r="I217" i="6"/>
  <c r="H217" i="6"/>
  <c r="G217" i="6"/>
  <c r="F217" i="6"/>
  <c r="E217" i="6"/>
  <c r="D217" i="6"/>
  <c r="C217" i="6"/>
  <c r="B217" i="6"/>
  <c r="A216" i="6"/>
  <c r="P216" i="6" s="1"/>
  <c r="O216" i="6"/>
  <c r="L216" i="6"/>
  <c r="K216" i="6"/>
  <c r="G216" i="6"/>
  <c r="D216" i="6"/>
  <c r="C216" i="6"/>
  <c r="A215" i="6"/>
  <c r="R215" i="6"/>
  <c r="Q215" i="6"/>
  <c r="P215" i="6"/>
  <c r="O215" i="6"/>
  <c r="N215" i="6"/>
  <c r="M215" i="6"/>
  <c r="L215" i="6"/>
  <c r="K215" i="6"/>
  <c r="J215" i="6"/>
  <c r="I215" i="6"/>
  <c r="H215" i="6"/>
  <c r="G215" i="6"/>
  <c r="F215" i="6"/>
  <c r="E215" i="6"/>
  <c r="D215" i="6"/>
  <c r="C215" i="6"/>
  <c r="B215" i="6"/>
  <c r="A214" i="6"/>
  <c r="C214" i="6"/>
  <c r="A213" i="6"/>
  <c r="R213" i="6"/>
  <c r="Q213" i="6"/>
  <c r="P213" i="6"/>
  <c r="O213" i="6"/>
  <c r="N213" i="6"/>
  <c r="M213" i="6"/>
  <c r="L213" i="6"/>
  <c r="K213" i="6"/>
  <c r="J213" i="6"/>
  <c r="I213" i="6"/>
  <c r="H213" i="6"/>
  <c r="G213" i="6"/>
  <c r="F213" i="6"/>
  <c r="E213" i="6"/>
  <c r="D213" i="6"/>
  <c r="C213" i="6"/>
  <c r="B213" i="6"/>
  <c r="A212" i="6"/>
  <c r="P212" i="6"/>
  <c r="C212" i="6"/>
  <c r="A211" i="6"/>
  <c r="R211" i="6"/>
  <c r="Q211" i="6"/>
  <c r="P211" i="6"/>
  <c r="O211" i="6"/>
  <c r="N211" i="6"/>
  <c r="M211" i="6"/>
  <c r="L211" i="6"/>
  <c r="K211" i="6"/>
  <c r="J211" i="6"/>
  <c r="I211" i="6"/>
  <c r="H211" i="6"/>
  <c r="G211" i="6"/>
  <c r="F211" i="6"/>
  <c r="E211" i="6"/>
  <c r="D211" i="6"/>
  <c r="C211" i="6"/>
  <c r="B211" i="6"/>
  <c r="A210" i="6"/>
  <c r="P210" i="6"/>
  <c r="O210" i="6"/>
  <c r="L210" i="6"/>
  <c r="K210" i="6"/>
  <c r="H210" i="6"/>
  <c r="G210" i="6"/>
  <c r="D210" i="6"/>
  <c r="C210" i="6"/>
  <c r="A209" i="6"/>
  <c r="R209" i="6"/>
  <c r="Q209" i="6"/>
  <c r="P209" i="6"/>
  <c r="O209" i="6"/>
  <c r="N209" i="6"/>
  <c r="M209" i="6"/>
  <c r="L209" i="6"/>
  <c r="K209" i="6"/>
  <c r="J209" i="6"/>
  <c r="I209" i="6"/>
  <c r="H209" i="6"/>
  <c r="G209" i="6"/>
  <c r="F209" i="6"/>
  <c r="E209" i="6"/>
  <c r="D209" i="6"/>
  <c r="C209" i="6"/>
  <c r="B209" i="6"/>
  <c r="A208" i="6"/>
  <c r="P208" i="6" s="1"/>
  <c r="O208" i="6"/>
  <c r="L208" i="6"/>
  <c r="K208" i="6"/>
  <c r="G208" i="6"/>
  <c r="D208" i="6"/>
  <c r="C208" i="6"/>
  <c r="A207" i="6"/>
  <c r="R207" i="6"/>
  <c r="Q207" i="6"/>
  <c r="P207" i="6"/>
  <c r="O207" i="6"/>
  <c r="N207" i="6"/>
  <c r="M207" i="6"/>
  <c r="L207" i="6"/>
  <c r="K207" i="6"/>
  <c r="J207" i="6"/>
  <c r="I207" i="6"/>
  <c r="H207" i="6"/>
  <c r="G207" i="6"/>
  <c r="F207" i="6"/>
  <c r="E207" i="6"/>
  <c r="D207" i="6"/>
  <c r="C207" i="6"/>
  <c r="B207" i="6"/>
  <c r="A206" i="6"/>
  <c r="L206" i="6"/>
  <c r="K206" i="6"/>
  <c r="C206" i="6"/>
  <c r="A205" i="6"/>
  <c r="R205" i="6"/>
  <c r="Q205" i="6"/>
  <c r="P205" i="6"/>
  <c r="O205" i="6"/>
  <c r="N205" i="6"/>
  <c r="M205" i="6"/>
  <c r="L205" i="6"/>
  <c r="K205" i="6"/>
  <c r="J205" i="6"/>
  <c r="I205" i="6"/>
  <c r="H205" i="6"/>
  <c r="G205" i="6"/>
  <c r="F205" i="6"/>
  <c r="E205" i="6"/>
  <c r="D205" i="6"/>
  <c r="C205" i="6"/>
  <c r="B205" i="6"/>
  <c r="A204" i="6"/>
  <c r="P204" i="6" s="1"/>
  <c r="K204" i="6"/>
  <c r="H204" i="6"/>
  <c r="C204" i="6"/>
  <c r="A203" i="6"/>
  <c r="R203" i="6"/>
  <c r="Q203" i="6"/>
  <c r="P203" i="6"/>
  <c r="O203" i="6"/>
  <c r="N203" i="6"/>
  <c r="M203" i="6"/>
  <c r="L203" i="6"/>
  <c r="K203" i="6"/>
  <c r="J203" i="6"/>
  <c r="I203" i="6"/>
  <c r="H203" i="6"/>
  <c r="G203" i="6"/>
  <c r="F203" i="6"/>
  <c r="E203" i="6"/>
  <c r="D203" i="6"/>
  <c r="C203" i="6"/>
  <c r="B203" i="6"/>
  <c r="A202" i="6"/>
  <c r="P202" i="6"/>
  <c r="O202" i="6"/>
  <c r="N202" i="6"/>
  <c r="L202" i="6"/>
  <c r="K202" i="6"/>
  <c r="J202" i="6"/>
  <c r="H202" i="6"/>
  <c r="G202" i="6"/>
  <c r="F202" i="6"/>
  <c r="D202" i="6"/>
  <c r="C202" i="6"/>
  <c r="B202" i="6"/>
  <c r="A201" i="6"/>
  <c r="R201" i="6"/>
  <c r="Q201" i="6"/>
  <c r="P201" i="6"/>
  <c r="O201" i="6"/>
  <c r="N201" i="6"/>
  <c r="M201" i="6"/>
  <c r="L201" i="6"/>
  <c r="K201" i="6"/>
  <c r="J201" i="6"/>
  <c r="I201" i="6"/>
  <c r="H201" i="6"/>
  <c r="G201" i="6"/>
  <c r="F201" i="6"/>
  <c r="E201" i="6"/>
  <c r="D201" i="6"/>
  <c r="C201" i="6"/>
  <c r="B201" i="6"/>
  <c r="A200" i="6"/>
  <c r="R200" i="6" s="1"/>
  <c r="P200" i="6"/>
  <c r="O200" i="6"/>
  <c r="N200" i="6"/>
  <c r="K200" i="6"/>
  <c r="J200" i="6"/>
  <c r="H200" i="6"/>
  <c r="F200" i="6"/>
  <c r="D200" i="6"/>
  <c r="C200" i="6"/>
  <c r="A199" i="6"/>
  <c r="R199" i="6" s="1"/>
  <c r="O199" i="6"/>
  <c r="N199" i="6"/>
  <c r="K199" i="6"/>
  <c r="J199" i="6"/>
  <c r="G199" i="6"/>
  <c r="F199" i="6"/>
  <c r="C199" i="6"/>
  <c r="B199" i="6"/>
  <c r="A198" i="6"/>
  <c r="R198" i="6" s="1"/>
  <c r="Q198" i="6"/>
  <c r="P198" i="6"/>
  <c r="O198" i="6"/>
  <c r="M198" i="6"/>
  <c r="L198" i="6"/>
  <c r="K198" i="6"/>
  <c r="I198" i="6"/>
  <c r="H198" i="6"/>
  <c r="G198" i="6"/>
  <c r="E198" i="6"/>
  <c r="D198" i="6"/>
  <c r="C198" i="6"/>
  <c r="A197" i="6"/>
  <c r="K197" i="6"/>
  <c r="C197" i="6"/>
  <c r="A196" i="6"/>
  <c r="R196" i="6" s="1"/>
  <c r="Q196" i="6"/>
  <c r="P196" i="6"/>
  <c r="O196" i="6"/>
  <c r="M196" i="6"/>
  <c r="L196" i="6"/>
  <c r="K196" i="6"/>
  <c r="I196" i="6"/>
  <c r="H196" i="6"/>
  <c r="G196" i="6"/>
  <c r="E196" i="6"/>
  <c r="D196" i="6"/>
  <c r="C196" i="6"/>
  <c r="A195" i="6"/>
  <c r="R195" i="6"/>
  <c r="K195" i="6"/>
  <c r="J195" i="6"/>
  <c r="C195" i="6"/>
  <c r="B195" i="6"/>
  <c r="A194" i="6"/>
  <c r="R194" i="6" s="1"/>
  <c r="Q194" i="6"/>
  <c r="P194" i="6"/>
  <c r="O194" i="6"/>
  <c r="M194" i="6"/>
  <c r="L194" i="6"/>
  <c r="K194" i="6"/>
  <c r="I194" i="6"/>
  <c r="H194" i="6"/>
  <c r="G194" i="6"/>
  <c r="E194" i="6"/>
  <c r="D194" i="6"/>
  <c r="C194" i="6"/>
  <c r="A193" i="6"/>
  <c r="R193" i="6"/>
  <c r="O193" i="6"/>
  <c r="N193" i="6"/>
  <c r="K193" i="6"/>
  <c r="J193" i="6"/>
  <c r="G193" i="6"/>
  <c r="F193" i="6"/>
  <c r="C193" i="6"/>
  <c r="B193" i="6"/>
  <c r="A192" i="6"/>
  <c r="R192" i="6" s="1"/>
  <c r="Q192" i="6"/>
  <c r="P192" i="6"/>
  <c r="O192" i="6"/>
  <c r="M192" i="6"/>
  <c r="L192" i="6"/>
  <c r="K192" i="6"/>
  <c r="I192" i="6"/>
  <c r="H192" i="6"/>
  <c r="G192" i="6"/>
  <c r="E192" i="6"/>
  <c r="D192" i="6"/>
  <c r="C192" i="6"/>
  <c r="A191" i="6"/>
  <c r="R191" i="6" s="1"/>
  <c r="O191" i="6"/>
  <c r="N191" i="6"/>
  <c r="K191" i="6"/>
  <c r="G191" i="6"/>
  <c r="F191" i="6"/>
  <c r="C191" i="6"/>
  <c r="A190" i="6"/>
  <c r="R190" i="6" s="1"/>
  <c r="Q190" i="6"/>
  <c r="P190" i="6"/>
  <c r="O190" i="6"/>
  <c r="M190" i="6"/>
  <c r="L190" i="6"/>
  <c r="K190" i="6"/>
  <c r="I190" i="6"/>
  <c r="H190" i="6"/>
  <c r="G190" i="6"/>
  <c r="E190" i="6"/>
  <c r="D190" i="6"/>
  <c r="C190" i="6"/>
  <c r="A189" i="6"/>
  <c r="K189" i="6"/>
  <c r="C189" i="6"/>
  <c r="A188" i="6"/>
  <c r="R188" i="6" s="1"/>
  <c r="Q188" i="6"/>
  <c r="P188" i="6"/>
  <c r="O188" i="6"/>
  <c r="M188" i="6"/>
  <c r="L188" i="6"/>
  <c r="K188" i="6"/>
  <c r="I188" i="6"/>
  <c r="H188" i="6"/>
  <c r="G188" i="6"/>
  <c r="E188" i="6"/>
  <c r="D188" i="6"/>
  <c r="C188" i="6"/>
  <c r="A187" i="6"/>
  <c r="R187" i="6"/>
  <c r="K187" i="6"/>
  <c r="J187" i="6"/>
  <c r="C187" i="6"/>
  <c r="B187" i="6"/>
  <c r="A186" i="6"/>
  <c r="R186" i="6" s="1"/>
  <c r="Q186" i="6"/>
  <c r="P186" i="6"/>
  <c r="O186" i="6"/>
  <c r="M186" i="6"/>
  <c r="L186" i="6"/>
  <c r="K186" i="6"/>
  <c r="I186" i="6"/>
  <c r="H186" i="6"/>
  <c r="G186" i="6"/>
  <c r="E186" i="6"/>
  <c r="D186" i="6"/>
  <c r="C186" i="6"/>
  <c r="A185" i="6"/>
  <c r="R185" i="6"/>
  <c r="O185" i="6"/>
  <c r="N185" i="6"/>
  <c r="K185" i="6"/>
  <c r="J185" i="6"/>
  <c r="G185" i="6"/>
  <c r="F185" i="6"/>
  <c r="C185" i="6"/>
  <c r="B185" i="6"/>
  <c r="A184" i="6"/>
  <c r="R184" i="6" s="1"/>
  <c r="Q184" i="6"/>
  <c r="P184" i="6"/>
  <c r="O184" i="6"/>
  <c r="M184" i="6"/>
  <c r="L184" i="6"/>
  <c r="K184" i="6"/>
  <c r="I184" i="6"/>
  <c r="H184" i="6"/>
  <c r="G184" i="6"/>
  <c r="E184" i="6"/>
  <c r="D184" i="6"/>
  <c r="C184" i="6"/>
  <c r="A183" i="6"/>
  <c r="R183" i="6" s="1"/>
  <c r="O183" i="6"/>
  <c r="N183" i="6"/>
  <c r="K183" i="6"/>
  <c r="G183" i="6"/>
  <c r="F183" i="6"/>
  <c r="C183" i="6"/>
  <c r="A182" i="6"/>
  <c r="R182" i="6" s="1"/>
  <c r="Q182" i="6"/>
  <c r="P182" i="6"/>
  <c r="O182" i="6"/>
  <c r="M182" i="6"/>
  <c r="L182" i="6"/>
  <c r="K182" i="6"/>
  <c r="I182" i="6"/>
  <c r="H182" i="6"/>
  <c r="G182" i="6"/>
  <c r="E182" i="6"/>
  <c r="D182" i="6"/>
  <c r="C182" i="6"/>
  <c r="A181" i="6"/>
  <c r="K181" i="6"/>
  <c r="C181" i="6"/>
  <c r="A180" i="6"/>
  <c r="R180" i="6" s="1"/>
  <c r="Q180" i="6"/>
  <c r="P180" i="6"/>
  <c r="O180" i="6"/>
  <c r="M180" i="6"/>
  <c r="L180" i="6"/>
  <c r="K180" i="6"/>
  <c r="I180" i="6"/>
  <c r="H180" i="6"/>
  <c r="G180" i="6"/>
  <c r="E180" i="6"/>
  <c r="D180" i="6"/>
  <c r="C180" i="6"/>
  <c r="A179" i="6"/>
  <c r="R179" i="6"/>
  <c r="K179" i="6"/>
  <c r="J179" i="6"/>
  <c r="C179" i="6"/>
  <c r="B179" i="6"/>
  <c r="Q111" i="3"/>
  <c r="R111" i="3"/>
  <c r="P111" i="3"/>
  <c r="O111" i="3"/>
  <c r="N111" i="3"/>
  <c r="M111" i="3"/>
  <c r="L111" i="3"/>
  <c r="K111" i="3"/>
  <c r="J111" i="3"/>
  <c r="I111" i="3"/>
  <c r="H111" i="3"/>
  <c r="G111" i="3"/>
  <c r="F111" i="3"/>
  <c r="E111" i="3"/>
  <c r="D111" i="3"/>
  <c r="C111" i="3"/>
  <c r="B111" i="3"/>
  <c r="A111" i="3"/>
  <c r="V88" i="1"/>
  <c r="V62" i="1"/>
  <c r="A88" i="3"/>
  <c r="B88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P88" i="3"/>
  <c r="Q88" i="3"/>
  <c r="R88" i="3"/>
  <c r="A62" i="3"/>
  <c r="B62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P62" i="3"/>
  <c r="Q62" i="3"/>
  <c r="R62" i="3"/>
  <c r="A88" i="6"/>
  <c r="A62" i="6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11" i="8"/>
  <c r="V8" i="8"/>
  <c r="U8" i="8"/>
  <c r="T8" i="8"/>
  <c r="S8" i="8"/>
  <c r="R8" i="8"/>
  <c r="Q8" i="8"/>
  <c r="P8" i="8"/>
  <c r="O8" i="8"/>
  <c r="N8" i="8"/>
  <c r="M8" i="8"/>
  <c r="V7" i="8"/>
  <c r="U7" i="8"/>
  <c r="T7" i="8"/>
  <c r="S7" i="8"/>
  <c r="R7" i="8"/>
  <c r="Q7" i="8"/>
  <c r="P7" i="8"/>
  <c r="O7" i="8"/>
  <c r="N7" i="8"/>
  <c r="M7" i="8"/>
  <c r="V6" i="8"/>
  <c r="U6" i="8"/>
  <c r="T6" i="8"/>
  <c r="S6" i="8"/>
  <c r="R6" i="8"/>
  <c r="Q6" i="8"/>
  <c r="P6" i="8"/>
  <c r="O6" i="8"/>
  <c r="N6" i="8"/>
  <c r="M6" i="8"/>
  <c r="V5" i="8"/>
  <c r="U5" i="8"/>
  <c r="T5" i="8"/>
  <c r="S5" i="8"/>
  <c r="R5" i="8"/>
  <c r="Q5" i="8"/>
  <c r="P5" i="8"/>
  <c r="O5" i="8"/>
  <c r="N5" i="8"/>
  <c r="M5" i="8"/>
  <c r="V4" i="8"/>
  <c r="U4" i="8"/>
  <c r="T4" i="8"/>
  <c r="S4" i="8"/>
  <c r="R4" i="8"/>
  <c r="Q4" i="8"/>
  <c r="P4" i="8"/>
  <c r="O4" i="8"/>
  <c r="N4" i="8"/>
  <c r="M4" i="8"/>
  <c r="V3" i="8"/>
  <c r="U3" i="8"/>
  <c r="T3" i="8"/>
  <c r="S3" i="8"/>
  <c r="R3" i="8"/>
  <c r="Q3" i="8"/>
  <c r="P3" i="8"/>
  <c r="O3" i="8"/>
  <c r="N3" i="8"/>
  <c r="M3" i="8"/>
  <c r="V2" i="8"/>
  <c r="U2" i="8"/>
  <c r="T2" i="8"/>
  <c r="S2" i="8"/>
  <c r="R2" i="8"/>
  <c r="Q2" i="8"/>
  <c r="P2" i="8"/>
  <c r="O2" i="8"/>
  <c r="N2" i="8"/>
  <c r="M2" i="8"/>
  <c r="A172" i="6"/>
  <c r="A173" i="6"/>
  <c r="A174" i="6"/>
  <c r="C174" i="6" s="1"/>
  <c r="A175" i="6"/>
  <c r="A176" i="6"/>
  <c r="A177" i="6"/>
  <c r="A178" i="6"/>
  <c r="F178" i="6" s="1"/>
  <c r="A111" i="6"/>
  <c r="A112" i="6"/>
  <c r="A113" i="6"/>
  <c r="A114" i="6"/>
  <c r="I114" i="6" s="1"/>
  <c r="A115" i="6"/>
  <c r="A116" i="6"/>
  <c r="A117" i="6"/>
  <c r="A118" i="6"/>
  <c r="A119" i="6"/>
  <c r="A120" i="6"/>
  <c r="A121" i="6"/>
  <c r="A122" i="6"/>
  <c r="G122" i="6" s="1"/>
  <c r="A123" i="6"/>
  <c r="A124" i="6"/>
  <c r="A125" i="6"/>
  <c r="A126" i="6"/>
  <c r="L126" i="6" s="1"/>
  <c r="A127" i="6"/>
  <c r="A128" i="6"/>
  <c r="A129" i="6"/>
  <c r="A130" i="6"/>
  <c r="P130" i="6" s="1"/>
  <c r="A131" i="6"/>
  <c r="A132" i="6"/>
  <c r="A133" i="6"/>
  <c r="A134" i="6"/>
  <c r="K134" i="6" s="1"/>
  <c r="A135" i="6"/>
  <c r="A136" i="6"/>
  <c r="A137" i="6"/>
  <c r="A138" i="6"/>
  <c r="O138" i="6" s="1"/>
  <c r="A139" i="6"/>
  <c r="A140" i="6"/>
  <c r="A141" i="6"/>
  <c r="A142" i="6"/>
  <c r="E142" i="6" s="1"/>
  <c r="A143" i="6"/>
  <c r="A144" i="6"/>
  <c r="A145" i="6"/>
  <c r="A146" i="6"/>
  <c r="J146" i="6" s="1"/>
  <c r="A147" i="6"/>
  <c r="A148" i="6"/>
  <c r="A149" i="6"/>
  <c r="A150" i="6"/>
  <c r="C150" i="6" s="1"/>
  <c r="A151" i="6"/>
  <c r="A152" i="6"/>
  <c r="A153" i="6"/>
  <c r="A154" i="6"/>
  <c r="P154" i="6" s="1"/>
  <c r="A155" i="6"/>
  <c r="A156" i="6"/>
  <c r="A157" i="6"/>
  <c r="A158" i="6"/>
  <c r="I158" i="6" s="1"/>
  <c r="A159" i="6"/>
  <c r="A160" i="6"/>
  <c r="A161" i="6"/>
  <c r="A162" i="6"/>
  <c r="N162" i="6" s="1"/>
  <c r="A163" i="6"/>
  <c r="A164" i="6"/>
  <c r="A165" i="6"/>
  <c r="A166" i="6"/>
  <c r="A167" i="6"/>
  <c r="A168" i="6"/>
  <c r="A169" i="6"/>
  <c r="A170" i="6"/>
  <c r="H170" i="6" s="1"/>
  <c r="A171" i="6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11" i="1"/>
  <c r="A92" i="6"/>
  <c r="A93" i="6"/>
  <c r="A94" i="6"/>
  <c r="A95" i="6"/>
  <c r="A96" i="6"/>
  <c r="A97" i="6"/>
  <c r="A98" i="6"/>
  <c r="F98" i="6" s="1"/>
  <c r="A99" i="6"/>
  <c r="A100" i="6"/>
  <c r="A101" i="6"/>
  <c r="A102" i="6"/>
  <c r="K102" i="6" s="1"/>
  <c r="A103" i="6"/>
  <c r="A104" i="6"/>
  <c r="A105" i="6"/>
  <c r="A106" i="6"/>
  <c r="A107" i="6"/>
  <c r="A108" i="6"/>
  <c r="A109" i="6"/>
  <c r="A110" i="6"/>
  <c r="Q110" i="6" s="1"/>
  <c r="A23" i="6"/>
  <c r="A24" i="6"/>
  <c r="A25" i="6"/>
  <c r="A26" i="6"/>
  <c r="F26" i="6" s="1"/>
  <c r="A27" i="6"/>
  <c r="A28" i="6"/>
  <c r="A29" i="6"/>
  <c r="A30" i="6"/>
  <c r="A31" i="6"/>
  <c r="A32" i="6"/>
  <c r="A33" i="6"/>
  <c r="A34" i="6"/>
  <c r="N34" i="6" s="1"/>
  <c r="A35" i="6"/>
  <c r="A36" i="6"/>
  <c r="A37" i="6"/>
  <c r="A38" i="6"/>
  <c r="Q38" i="6" s="1"/>
  <c r="A39" i="6"/>
  <c r="A40" i="6"/>
  <c r="A41" i="6"/>
  <c r="A42" i="6"/>
  <c r="A43" i="6"/>
  <c r="A44" i="6"/>
  <c r="A45" i="6"/>
  <c r="A46" i="6"/>
  <c r="B46" i="6" s="1"/>
  <c r="A47" i="6"/>
  <c r="A48" i="6"/>
  <c r="A49" i="6"/>
  <c r="A50" i="6"/>
  <c r="E50" i="6" s="1"/>
  <c r="A51" i="6"/>
  <c r="A52" i="6"/>
  <c r="A53" i="6"/>
  <c r="A54" i="6"/>
  <c r="A55" i="6"/>
  <c r="A56" i="6"/>
  <c r="A57" i="6"/>
  <c r="A58" i="6"/>
  <c r="M58" i="6" s="1"/>
  <c r="A59" i="6"/>
  <c r="A60" i="6"/>
  <c r="A61" i="6"/>
  <c r="A63" i="6"/>
  <c r="M63" i="6" s="1"/>
  <c r="A64" i="6"/>
  <c r="A65" i="6"/>
  <c r="A66" i="6"/>
  <c r="A67" i="6"/>
  <c r="A68" i="6"/>
  <c r="A69" i="6"/>
  <c r="A70" i="6"/>
  <c r="A71" i="6"/>
  <c r="G71" i="6" s="1"/>
  <c r="A72" i="6"/>
  <c r="A73" i="6"/>
  <c r="A74" i="6"/>
  <c r="A75" i="6"/>
  <c r="B75" i="6" s="1"/>
  <c r="A76" i="6"/>
  <c r="A77" i="6"/>
  <c r="A78" i="6"/>
  <c r="A79" i="6"/>
  <c r="A80" i="6"/>
  <c r="A81" i="6"/>
  <c r="A82" i="6"/>
  <c r="A83" i="6"/>
  <c r="J83" i="6" s="1"/>
  <c r="A84" i="6"/>
  <c r="A85" i="6"/>
  <c r="A86" i="6"/>
  <c r="A87" i="6"/>
  <c r="M87" i="6" s="1"/>
  <c r="A89" i="6"/>
  <c r="A90" i="6"/>
  <c r="A91" i="6"/>
  <c r="R1" i="6"/>
  <c r="Q1" i="6"/>
  <c r="P1" i="6"/>
  <c r="O1" i="6"/>
  <c r="N1" i="6"/>
  <c r="M1" i="6"/>
  <c r="L1" i="6"/>
  <c r="K1" i="6"/>
  <c r="J1" i="6"/>
  <c r="I1" i="6"/>
  <c r="H1" i="6"/>
  <c r="G1" i="6"/>
  <c r="F1" i="6"/>
  <c r="E1" i="6"/>
  <c r="D1" i="6"/>
  <c r="C1" i="6"/>
  <c r="B1" i="6"/>
  <c r="A4" i="6"/>
  <c r="A5" i="6"/>
  <c r="A6" i="6"/>
  <c r="A7" i="6"/>
  <c r="B7" i="6" s="1"/>
  <c r="A8" i="6"/>
  <c r="A9" i="6"/>
  <c r="A10" i="6"/>
  <c r="A11" i="6"/>
  <c r="A12" i="6"/>
  <c r="A13" i="6"/>
  <c r="A14" i="6"/>
  <c r="A15" i="6"/>
  <c r="E15" i="6" s="1"/>
  <c r="A16" i="6"/>
  <c r="A17" i="6"/>
  <c r="A18" i="6"/>
  <c r="A19" i="6"/>
  <c r="O19" i="6" s="1"/>
  <c r="A20" i="6"/>
  <c r="A21" i="6"/>
  <c r="A22" i="6"/>
  <c r="A3" i="6"/>
  <c r="K3" i="6" s="1"/>
  <c r="R110" i="3"/>
  <c r="Q110" i="3"/>
  <c r="P110" i="3"/>
  <c r="O110" i="3"/>
  <c r="N110" i="3"/>
  <c r="M110" i="3"/>
  <c r="L110" i="3"/>
  <c r="K110" i="3"/>
  <c r="J110" i="3"/>
  <c r="I110" i="3"/>
  <c r="H110" i="3"/>
  <c r="G110" i="3"/>
  <c r="F110" i="3"/>
  <c r="E110" i="3"/>
  <c r="D110" i="3"/>
  <c r="C110" i="3"/>
  <c r="B110" i="3"/>
  <c r="R109" i="3"/>
  <c r="Q109" i="3"/>
  <c r="P109" i="3"/>
  <c r="O109" i="3"/>
  <c r="N109" i="3"/>
  <c r="M109" i="3"/>
  <c r="L109" i="3"/>
  <c r="K109" i="3"/>
  <c r="J109" i="3"/>
  <c r="I109" i="3"/>
  <c r="H109" i="3"/>
  <c r="G109" i="3"/>
  <c r="F109" i="3"/>
  <c r="E109" i="3"/>
  <c r="D109" i="3"/>
  <c r="C109" i="3"/>
  <c r="B109" i="3"/>
  <c r="R108" i="3"/>
  <c r="Q108" i="3"/>
  <c r="P108" i="3"/>
  <c r="O108" i="3"/>
  <c r="N108" i="3"/>
  <c r="M108" i="3"/>
  <c r="L108" i="3"/>
  <c r="K108" i="3"/>
  <c r="J108" i="3"/>
  <c r="I108" i="3"/>
  <c r="H108" i="3"/>
  <c r="G108" i="3"/>
  <c r="F108" i="3"/>
  <c r="E108" i="3"/>
  <c r="D108" i="3"/>
  <c r="C108" i="3"/>
  <c r="B108" i="3"/>
  <c r="R107" i="3"/>
  <c r="Q107" i="3"/>
  <c r="P107" i="3"/>
  <c r="O107" i="3"/>
  <c r="N107" i="3"/>
  <c r="M107" i="3"/>
  <c r="L107" i="3"/>
  <c r="K107" i="3"/>
  <c r="J107" i="3"/>
  <c r="I107" i="3"/>
  <c r="H107" i="3"/>
  <c r="G107" i="3"/>
  <c r="F107" i="3"/>
  <c r="E107" i="3"/>
  <c r="D107" i="3"/>
  <c r="C107" i="3"/>
  <c r="B107" i="3"/>
  <c r="R106" i="3"/>
  <c r="Q106" i="3"/>
  <c r="P106" i="3"/>
  <c r="O106" i="3"/>
  <c r="N106" i="3"/>
  <c r="M106" i="3"/>
  <c r="L106" i="3"/>
  <c r="K106" i="3"/>
  <c r="J106" i="3"/>
  <c r="I106" i="3"/>
  <c r="H106" i="3"/>
  <c r="G106" i="3"/>
  <c r="F106" i="3"/>
  <c r="E106" i="3"/>
  <c r="D106" i="3"/>
  <c r="C106" i="3"/>
  <c r="B106" i="3"/>
  <c r="R105" i="3"/>
  <c r="Q105" i="3"/>
  <c r="P105" i="3"/>
  <c r="O105" i="3"/>
  <c r="N105" i="3"/>
  <c r="M105" i="3"/>
  <c r="L105" i="3"/>
  <c r="K105" i="3"/>
  <c r="J105" i="3"/>
  <c r="I105" i="3"/>
  <c r="H105" i="3"/>
  <c r="G105" i="3"/>
  <c r="F105" i="3"/>
  <c r="E105" i="3"/>
  <c r="D105" i="3"/>
  <c r="C105" i="3"/>
  <c r="B105" i="3"/>
  <c r="R104" i="3"/>
  <c r="Q104" i="3"/>
  <c r="P104" i="3"/>
  <c r="O104" i="3"/>
  <c r="N104" i="3"/>
  <c r="M104" i="3"/>
  <c r="L104" i="3"/>
  <c r="K104" i="3"/>
  <c r="J104" i="3"/>
  <c r="I104" i="3"/>
  <c r="H104" i="3"/>
  <c r="G104" i="3"/>
  <c r="F104" i="3"/>
  <c r="E104" i="3"/>
  <c r="D104" i="3"/>
  <c r="C104" i="3"/>
  <c r="B104" i="3"/>
  <c r="R103" i="3"/>
  <c r="Q103" i="3"/>
  <c r="P103" i="3"/>
  <c r="O103" i="3"/>
  <c r="N103" i="3"/>
  <c r="M103" i="3"/>
  <c r="L103" i="3"/>
  <c r="K103" i="3"/>
  <c r="J103" i="3"/>
  <c r="I103" i="3"/>
  <c r="H103" i="3"/>
  <c r="G103" i="3"/>
  <c r="F103" i="3"/>
  <c r="E103" i="3"/>
  <c r="D103" i="3"/>
  <c r="C103" i="3"/>
  <c r="B103" i="3"/>
  <c r="R102" i="3"/>
  <c r="Q102" i="3"/>
  <c r="P102" i="3"/>
  <c r="O102" i="3"/>
  <c r="N102" i="3"/>
  <c r="M102" i="3"/>
  <c r="L102" i="3"/>
  <c r="K102" i="3"/>
  <c r="J102" i="3"/>
  <c r="I102" i="3"/>
  <c r="H102" i="3"/>
  <c r="G102" i="3"/>
  <c r="F102" i="3"/>
  <c r="E102" i="3"/>
  <c r="D102" i="3"/>
  <c r="C102" i="3"/>
  <c r="B102" i="3"/>
  <c r="R101" i="3"/>
  <c r="Q101" i="3"/>
  <c r="P101" i="3"/>
  <c r="O101" i="3"/>
  <c r="N101" i="3"/>
  <c r="M101" i="3"/>
  <c r="L101" i="3"/>
  <c r="K101" i="3"/>
  <c r="J101" i="3"/>
  <c r="I101" i="3"/>
  <c r="H101" i="3"/>
  <c r="G101" i="3"/>
  <c r="F101" i="3"/>
  <c r="E101" i="3"/>
  <c r="D101" i="3"/>
  <c r="C101" i="3"/>
  <c r="B101" i="3"/>
  <c r="R100" i="3"/>
  <c r="Q100" i="3"/>
  <c r="P100" i="3"/>
  <c r="O100" i="3"/>
  <c r="N100" i="3"/>
  <c r="M100" i="3"/>
  <c r="L100" i="3"/>
  <c r="K100" i="3"/>
  <c r="J100" i="3"/>
  <c r="I100" i="3"/>
  <c r="H100" i="3"/>
  <c r="G100" i="3"/>
  <c r="F100" i="3"/>
  <c r="E100" i="3"/>
  <c r="D100" i="3"/>
  <c r="C100" i="3"/>
  <c r="B100" i="3"/>
  <c r="R99" i="3"/>
  <c r="Q99" i="3"/>
  <c r="P99" i="3"/>
  <c r="O99" i="3"/>
  <c r="N99" i="3"/>
  <c r="M99" i="3"/>
  <c r="L99" i="3"/>
  <c r="K99" i="3"/>
  <c r="J99" i="3"/>
  <c r="I99" i="3"/>
  <c r="H99" i="3"/>
  <c r="G99" i="3"/>
  <c r="F99" i="3"/>
  <c r="E99" i="3"/>
  <c r="D99" i="3"/>
  <c r="C99" i="3"/>
  <c r="B99" i="3"/>
  <c r="R98" i="3"/>
  <c r="Q98" i="3"/>
  <c r="P98" i="3"/>
  <c r="O98" i="3"/>
  <c r="N98" i="3"/>
  <c r="M98" i="3"/>
  <c r="L98" i="3"/>
  <c r="K98" i="3"/>
  <c r="J98" i="3"/>
  <c r="I98" i="3"/>
  <c r="H98" i="3"/>
  <c r="G98" i="3"/>
  <c r="F98" i="3"/>
  <c r="E98" i="3"/>
  <c r="D98" i="3"/>
  <c r="C98" i="3"/>
  <c r="B98" i="3"/>
  <c r="R97" i="3"/>
  <c r="Q97" i="3"/>
  <c r="P97" i="3"/>
  <c r="O97" i="3"/>
  <c r="N97" i="3"/>
  <c r="M97" i="3"/>
  <c r="L97" i="3"/>
  <c r="K97" i="3"/>
  <c r="J97" i="3"/>
  <c r="I97" i="3"/>
  <c r="H97" i="3"/>
  <c r="G97" i="3"/>
  <c r="F97" i="3"/>
  <c r="E97" i="3"/>
  <c r="D97" i="3"/>
  <c r="C97" i="3"/>
  <c r="B97" i="3"/>
  <c r="R96" i="3"/>
  <c r="Q96" i="3"/>
  <c r="P96" i="3"/>
  <c r="O96" i="3"/>
  <c r="N96" i="3"/>
  <c r="M96" i="3"/>
  <c r="L96" i="3"/>
  <c r="K96" i="3"/>
  <c r="J96" i="3"/>
  <c r="I96" i="3"/>
  <c r="H96" i="3"/>
  <c r="G96" i="3"/>
  <c r="F96" i="3"/>
  <c r="E96" i="3"/>
  <c r="D96" i="3"/>
  <c r="C96" i="3"/>
  <c r="B96" i="3"/>
  <c r="R95" i="3"/>
  <c r="Q95" i="3"/>
  <c r="P95" i="3"/>
  <c r="O95" i="3"/>
  <c r="N95" i="3"/>
  <c r="M95" i="3"/>
  <c r="L95" i="3"/>
  <c r="K95" i="3"/>
  <c r="J95" i="3"/>
  <c r="I95" i="3"/>
  <c r="H95" i="3"/>
  <c r="G95" i="3"/>
  <c r="F95" i="3"/>
  <c r="E95" i="3"/>
  <c r="D95" i="3"/>
  <c r="C95" i="3"/>
  <c r="B95" i="3"/>
  <c r="R94" i="3"/>
  <c r="Q94" i="3"/>
  <c r="P94" i="3"/>
  <c r="O94" i="3"/>
  <c r="N94" i="3"/>
  <c r="M94" i="3"/>
  <c r="L94" i="3"/>
  <c r="K94" i="3"/>
  <c r="J94" i="3"/>
  <c r="I94" i="3"/>
  <c r="H94" i="3"/>
  <c r="G94" i="3"/>
  <c r="F94" i="3"/>
  <c r="E94" i="3"/>
  <c r="D94" i="3"/>
  <c r="C94" i="3"/>
  <c r="B94" i="3"/>
  <c r="R93" i="3"/>
  <c r="Q93" i="3"/>
  <c r="P93" i="3"/>
  <c r="O93" i="3"/>
  <c r="N93" i="3"/>
  <c r="M93" i="3"/>
  <c r="L93" i="3"/>
  <c r="K93" i="3"/>
  <c r="J93" i="3"/>
  <c r="I93" i="3"/>
  <c r="H93" i="3"/>
  <c r="G93" i="3"/>
  <c r="F93" i="3"/>
  <c r="E93" i="3"/>
  <c r="D93" i="3"/>
  <c r="C93" i="3"/>
  <c r="B93" i="3"/>
  <c r="R92" i="3"/>
  <c r="Q92" i="3"/>
  <c r="P92" i="3"/>
  <c r="O92" i="3"/>
  <c r="N92" i="3"/>
  <c r="M92" i="3"/>
  <c r="L92" i="3"/>
  <c r="K92" i="3"/>
  <c r="J92" i="3"/>
  <c r="I92" i="3"/>
  <c r="H92" i="3"/>
  <c r="G92" i="3"/>
  <c r="F92" i="3"/>
  <c r="E92" i="3"/>
  <c r="D92" i="3"/>
  <c r="C92" i="3"/>
  <c r="B92" i="3"/>
  <c r="R91" i="3"/>
  <c r="Q91" i="3"/>
  <c r="P91" i="3"/>
  <c r="O91" i="3"/>
  <c r="N91" i="3"/>
  <c r="M91" i="3"/>
  <c r="L91" i="3"/>
  <c r="K91" i="3"/>
  <c r="J91" i="3"/>
  <c r="I91" i="3"/>
  <c r="H91" i="3"/>
  <c r="G91" i="3"/>
  <c r="F91" i="3"/>
  <c r="E91" i="3"/>
  <c r="D91" i="3"/>
  <c r="C91" i="3"/>
  <c r="B91" i="3"/>
  <c r="R90" i="3"/>
  <c r="Q90" i="3"/>
  <c r="P90" i="3"/>
  <c r="O90" i="3"/>
  <c r="N90" i="3"/>
  <c r="M90" i="3"/>
  <c r="L90" i="3"/>
  <c r="K90" i="3"/>
  <c r="J90" i="3"/>
  <c r="I90" i="3"/>
  <c r="H90" i="3"/>
  <c r="G90" i="3"/>
  <c r="F90" i="3"/>
  <c r="E90" i="3"/>
  <c r="D90" i="3"/>
  <c r="C90" i="3"/>
  <c r="B90" i="3"/>
  <c r="R89" i="3"/>
  <c r="Q89" i="3"/>
  <c r="P89" i="3"/>
  <c r="O89" i="3"/>
  <c r="N89" i="3"/>
  <c r="M89" i="3"/>
  <c r="L89" i="3"/>
  <c r="K89" i="3"/>
  <c r="J89" i="3"/>
  <c r="I89" i="3"/>
  <c r="H89" i="3"/>
  <c r="G89" i="3"/>
  <c r="F89" i="3"/>
  <c r="E89" i="3"/>
  <c r="D89" i="3"/>
  <c r="C89" i="3"/>
  <c r="B89" i="3"/>
  <c r="R87" i="3"/>
  <c r="Q87" i="3"/>
  <c r="P87" i="3"/>
  <c r="O87" i="3"/>
  <c r="N87" i="3"/>
  <c r="M87" i="3"/>
  <c r="L87" i="3"/>
  <c r="K87" i="3"/>
  <c r="J87" i="3"/>
  <c r="I87" i="3"/>
  <c r="H87" i="3"/>
  <c r="G87" i="3"/>
  <c r="F87" i="3"/>
  <c r="E87" i="3"/>
  <c r="D87" i="3"/>
  <c r="C87" i="3"/>
  <c r="B87" i="3"/>
  <c r="R86" i="3"/>
  <c r="Q86" i="3"/>
  <c r="P86" i="3"/>
  <c r="O86" i="3"/>
  <c r="N86" i="3"/>
  <c r="M86" i="3"/>
  <c r="L86" i="3"/>
  <c r="K86" i="3"/>
  <c r="J86" i="3"/>
  <c r="I86" i="3"/>
  <c r="H86" i="3"/>
  <c r="G86" i="3"/>
  <c r="F86" i="3"/>
  <c r="E86" i="3"/>
  <c r="D86" i="3"/>
  <c r="C86" i="3"/>
  <c r="B86" i="3"/>
  <c r="R85" i="3"/>
  <c r="Q85" i="3"/>
  <c r="P85" i="3"/>
  <c r="O85" i="3"/>
  <c r="N85" i="3"/>
  <c r="M85" i="3"/>
  <c r="L85" i="3"/>
  <c r="K85" i="3"/>
  <c r="J85" i="3"/>
  <c r="I85" i="3"/>
  <c r="H85" i="3"/>
  <c r="G85" i="3"/>
  <c r="F85" i="3"/>
  <c r="E85" i="3"/>
  <c r="D85" i="3"/>
  <c r="C85" i="3"/>
  <c r="B85" i="3"/>
  <c r="R84" i="3"/>
  <c r="Q84" i="3"/>
  <c r="P84" i="3"/>
  <c r="O84" i="3"/>
  <c r="N84" i="3"/>
  <c r="M84" i="3"/>
  <c r="L84" i="3"/>
  <c r="K84" i="3"/>
  <c r="J84" i="3"/>
  <c r="I84" i="3"/>
  <c r="H84" i="3"/>
  <c r="G84" i="3"/>
  <c r="F84" i="3"/>
  <c r="E84" i="3"/>
  <c r="D84" i="3"/>
  <c r="C84" i="3"/>
  <c r="B84" i="3"/>
  <c r="R83" i="3"/>
  <c r="Q83" i="3"/>
  <c r="P83" i="3"/>
  <c r="O83" i="3"/>
  <c r="N83" i="3"/>
  <c r="M83" i="3"/>
  <c r="L83" i="3"/>
  <c r="K83" i="3"/>
  <c r="J83" i="3"/>
  <c r="I83" i="3"/>
  <c r="H83" i="3"/>
  <c r="G83" i="3"/>
  <c r="F83" i="3"/>
  <c r="E83" i="3"/>
  <c r="D83" i="3"/>
  <c r="C83" i="3"/>
  <c r="B83" i="3"/>
  <c r="R82" i="3"/>
  <c r="Q82" i="3"/>
  <c r="P82" i="3"/>
  <c r="O82" i="3"/>
  <c r="N82" i="3"/>
  <c r="M82" i="3"/>
  <c r="L82" i="3"/>
  <c r="K82" i="3"/>
  <c r="J82" i="3"/>
  <c r="I82" i="3"/>
  <c r="H82" i="3"/>
  <c r="G82" i="3"/>
  <c r="F82" i="3"/>
  <c r="E82" i="3"/>
  <c r="D82" i="3"/>
  <c r="C82" i="3"/>
  <c r="B82" i="3"/>
  <c r="R81" i="3"/>
  <c r="Q81" i="3"/>
  <c r="P81" i="3"/>
  <c r="O81" i="3"/>
  <c r="N81" i="3"/>
  <c r="M81" i="3"/>
  <c r="L81" i="3"/>
  <c r="K81" i="3"/>
  <c r="J81" i="3"/>
  <c r="I81" i="3"/>
  <c r="H81" i="3"/>
  <c r="G81" i="3"/>
  <c r="F81" i="3"/>
  <c r="E81" i="3"/>
  <c r="D81" i="3"/>
  <c r="C81" i="3"/>
  <c r="B81" i="3"/>
  <c r="R80" i="3"/>
  <c r="Q80" i="3"/>
  <c r="P80" i="3"/>
  <c r="O80" i="3"/>
  <c r="N80" i="3"/>
  <c r="M80" i="3"/>
  <c r="L80" i="3"/>
  <c r="K80" i="3"/>
  <c r="J80" i="3"/>
  <c r="I80" i="3"/>
  <c r="H80" i="3"/>
  <c r="G80" i="3"/>
  <c r="F80" i="3"/>
  <c r="E80" i="3"/>
  <c r="D80" i="3"/>
  <c r="C80" i="3"/>
  <c r="B80" i="3"/>
  <c r="R79" i="3"/>
  <c r="Q79" i="3"/>
  <c r="P79" i="3"/>
  <c r="O79" i="3"/>
  <c r="N79" i="3"/>
  <c r="M79" i="3"/>
  <c r="L79" i="3"/>
  <c r="K79" i="3"/>
  <c r="J79" i="3"/>
  <c r="I79" i="3"/>
  <c r="H79" i="3"/>
  <c r="G79" i="3"/>
  <c r="F79" i="3"/>
  <c r="E79" i="3"/>
  <c r="D79" i="3"/>
  <c r="C79" i="3"/>
  <c r="B79" i="3"/>
  <c r="R78" i="3"/>
  <c r="Q78" i="3"/>
  <c r="P78" i="3"/>
  <c r="O78" i="3"/>
  <c r="N78" i="3"/>
  <c r="M78" i="3"/>
  <c r="L78" i="3"/>
  <c r="K78" i="3"/>
  <c r="J78" i="3"/>
  <c r="I78" i="3"/>
  <c r="H78" i="3"/>
  <c r="G78" i="3"/>
  <c r="F78" i="3"/>
  <c r="E78" i="3"/>
  <c r="D78" i="3"/>
  <c r="C78" i="3"/>
  <c r="B78" i="3"/>
  <c r="R77" i="3"/>
  <c r="Q77" i="3"/>
  <c r="P77" i="3"/>
  <c r="O77" i="3"/>
  <c r="N77" i="3"/>
  <c r="M77" i="3"/>
  <c r="L77" i="3"/>
  <c r="K77" i="3"/>
  <c r="J77" i="3"/>
  <c r="I77" i="3"/>
  <c r="H77" i="3"/>
  <c r="G77" i="3"/>
  <c r="F77" i="3"/>
  <c r="E77" i="3"/>
  <c r="D77" i="3"/>
  <c r="C77" i="3"/>
  <c r="B77" i="3"/>
  <c r="R76" i="3"/>
  <c r="Q76" i="3"/>
  <c r="P76" i="3"/>
  <c r="O76" i="3"/>
  <c r="N76" i="3"/>
  <c r="M76" i="3"/>
  <c r="L76" i="3"/>
  <c r="K76" i="3"/>
  <c r="J76" i="3"/>
  <c r="I76" i="3"/>
  <c r="H76" i="3"/>
  <c r="G76" i="3"/>
  <c r="F76" i="3"/>
  <c r="E76" i="3"/>
  <c r="D76" i="3"/>
  <c r="C76" i="3"/>
  <c r="B76" i="3"/>
  <c r="R75" i="3"/>
  <c r="Q75" i="3"/>
  <c r="P75" i="3"/>
  <c r="O75" i="3"/>
  <c r="N75" i="3"/>
  <c r="M75" i="3"/>
  <c r="L75" i="3"/>
  <c r="K75" i="3"/>
  <c r="J75" i="3"/>
  <c r="I75" i="3"/>
  <c r="H75" i="3"/>
  <c r="G75" i="3"/>
  <c r="F75" i="3"/>
  <c r="E75" i="3"/>
  <c r="D75" i="3"/>
  <c r="C75" i="3"/>
  <c r="B75" i="3"/>
  <c r="R74" i="3"/>
  <c r="Q74" i="3"/>
  <c r="P74" i="3"/>
  <c r="O74" i="3"/>
  <c r="N74" i="3"/>
  <c r="M74" i="3"/>
  <c r="L74" i="3"/>
  <c r="K74" i="3"/>
  <c r="J74" i="3"/>
  <c r="I74" i="3"/>
  <c r="H74" i="3"/>
  <c r="G74" i="3"/>
  <c r="F74" i="3"/>
  <c r="E74" i="3"/>
  <c r="D74" i="3"/>
  <c r="C74" i="3"/>
  <c r="B74" i="3"/>
  <c r="R73" i="3"/>
  <c r="Q73" i="3"/>
  <c r="P73" i="3"/>
  <c r="O73" i="3"/>
  <c r="N73" i="3"/>
  <c r="M73" i="3"/>
  <c r="L73" i="3"/>
  <c r="K73" i="3"/>
  <c r="J73" i="3"/>
  <c r="I73" i="3"/>
  <c r="H73" i="3"/>
  <c r="G73" i="3"/>
  <c r="F73" i="3"/>
  <c r="E73" i="3"/>
  <c r="D73" i="3"/>
  <c r="C73" i="3"/>
  <c r="B73" i="3"/>
  <c r="R72" i="3"/>
  <c r="Q72" i="3"/>
  <c r="P72" i="3"/>
  <c r="O72" i="3"/>
  <c r="N72" i="3"/>
  <c r="M72" i="3"/>
  <c r="L72" i="3"/>
  <c r="K72" i="3"/>
  <c r="J72" i="3"/>
  <c r="I72" i="3"/>
  <c r="H72" i="3"/>
  <c r="G72" i="3"/>
  <c r="F72" i="3"/>
  <c r="E72" i="3"/>
  <c r="D72" i="3"/>
  <c r="C72" i="3"/>
  <c r="B72" i="3"/>
  <c r="R71" i="3"/>
  <c r="Q71" i="3"/>
  <c r="P71" i="3"/>
  <c r="O71" i="3"/>
  <c r="N71" i="3"/>
  <c r="M71" i="3"/>
  <c r="L71" i="3"/>
  <c r="K71" i="3"/>
  <c r="J71" i="3"/>
  <c r="I71" i="3"/>
  <c r="H71" i="3"/>
  <c r="G71" i="3"/>
  <c r="F71" i="3"/>
  <c r="E71" i="3"/>
  <c r="D71" i="3"/>
  <c r="C71" i="3"/>
  <c r="B71" i="3"/>
  <c r="R70" i="3"/>
  <c r="Q70" i="3"/>
  <c r="P70" i="3"/>
  <c r="O70" i="3"/>
  <c r="N70" i="3"/>
  <c r="M70" i="3"/>
  <c r="L70" i="3"/>
  <c r="K70" i="3"/>
  <c r="J70" i="3"/>
  <c r="I70" i="3"/>
  <c r="H70" i="3"/>
  <c r="G70" i="3"/>
  <c r="F70" i="3"/>
  <c r="E70" i="3"/>
  <c r="D70" i="3"/>
  <c r="C70" i="3"/>
  <c r="B70" i="3"/>
  <c r="R69" i="3"/>
  <c r="Q69" i="3"/>
  <c r="P69" i="3"/>
  <c r="O69" i="3"/>
  <c r="N69" i="3"/>
  <c r="M69" i="3"/>
  <c r="L69" i="3"/>
  <c r="K69" i="3"/>
  <c r="J69" i="3"/>
  <c r="I69" i="3"/>
  <c r="H69" i="3"/>
  <c r="G69" i="3"/>
  <c r="F69" i="3"/>
  <c r="E69" i="3"/>
  <c r="D69" i="3"/>
  <c r="C69" i="3"/>
  <c r="B69" i="3"/>
  <c r="R68" i="3"/>
  <c r="Q68" i="3"/>
  <c r="P68" i="3"/>
  <c r="O68" i="3"/>
  <c r="N68" i="3"/>
  <c r="M68" i="3"/>
  <c r="L68" i="3"/>
  <c r="K68" i="3"/>
  <c r="J68" i="3"/>
  <c r="I68" i="3"/>
  <c r="H68" i="3"/>
  <c r="G68" i="3"/>
  <c r="F68" i="3"/>
  <c r="E68" i="3"/>
  <c r="D68" i="3"/>
  <c r="C68" i="3"/>
  <c r="B68" i="3"/>
  <c r="R67" i="3"/>
  <c r="Q67" i="3"/>
  <c r="P67" i="3"/>
  <c r="O67" i="3"/>
  <c r="N67" i="3"/>
  <c r="M67" i="3"/>
  <c r="L67" i="3"/>
  <c r="K67" i="3"/>
  <c r="J67" i="3"/>
  <c r="I67" i="3"/>
  <c r="H67" i="3"/>
  <c r="G67" i="3"/>
  <c r="F67" i="3"/>
  <c r="E67" i="3"/>
  <c r="D67" i="3"/>
  <c r="C67" i="3"/>
  <c r="B67" i="3"/>
  <c r="R66" i="3"/>
  <c r="Q66" i="3"/>
  <c r="P66" i="3"/>
  <c r="O66" i="3"/>
  <c r="N66" i="3"/>
  <c r="M66" i="3"/>
  <c r="L66" i="3"/>
  <c r="K66" i="3"/>
  <c r="J66" i="3"/>
  <c r="I66" i="3"/>
  <c r="H66" i="3"/>
  <c r="G66" i="3"/>
  <c r="F66" i="3"/>
  <c r="E66" i="3"/>
  <c r="D66" i="3"/>
  <c r="C66" i="3"/>
  <c r="B66" i="3"/>
  <c r="R65" i="3"/>
  <c r="Q65" i="3"/>
  <c r="P65" i="3"/>
  <c r="O65" i="3"/>
  <c r="N65" i="3"/>
  <c r="M65" i="3"/>
  <c r="L65" i="3"/>
  <c r="K65" i="3"/>
  <c r="J65" i="3"/>
  <c r="I65" i="3"/>
  <c r="H65" i="3"/>
  <c r="G65" i="3"/>
  <c r="F65" i="3"/>
  <c r="E65" i="3"/>
  <c r="D65" i="3"/>
  <c r="C65" i="3"/>
  <c r="B65" i="3"/>
  <c r="R64" i="3"/>
  <c r="Q64" i="3"/>
  <c r="P64" i="3"/>
  <c r="O64" i="3"/>
  <c r="N64" i="3"/>
  <c r="M64" i="3"/>
  <c r="L64" i="3"/>
  <c r="K64" i="3"/>
  <c r="J64" i="3"/>
  <c r="I64" i="3"/>
  <c r="H64" i="3"/>
  <c r="G64" i="3"/>
  <c r="F64" i="3"/>
  <c r="E64" i="3"/>
  <c r="D64" i="3"/>
  <c r="C64" i="3"/>
  <c r="B64" i="3"/>
  <c r="R63" i="3"/>
  <c r="Q63" i="3"/>
  <c r="P63" i="3"/>
  <c r="O63" i="3"/>
  <c r="N63" i="3"/>
  <c r="M63" i="3"/>
  <c r="L63" i="3"/>
  <c r="K63" i="3"/>
  <c r="J63" i="3"/>
  <c r="I63" i="3"/>
  <c r="H63" i="3"/>
  <c r="G63" i="3"/>
  <c r="F63" i="3"/>
  <c r="E63" i="3"/>
  <c r="D63" i="3"/>
  <c r="C63" i="3"/>
  <c r="B63" i="3"/>
  <c r="R61" i="3"/>
  <c r="Q61" i="3"/>
  <c r="P61" i="3"/>
  <c r="O61" i="3"/>
  <c r="N61" i="3"/>
  <c r="M61" i="3"/>
  <c r="L61" i="3"/>
  <c r="K61" i="3"/>
  <c r="J61" i="3"/>
  <c r="I61" i="3"/>
  <c r="H61" i="3"/>
  <c r="G61" i="3"/>
  <c r="F61" i="3"/>
  <c r="E61" i="3"/>
  <c r="D61" i="3"/>
  <c r="C61" i="3"/>
  <c r="B61" i="3"/>
  <c r="R60" i="3"/>
  <c r="Q60" i="3"/>
  <c r="P60" i="3"/>
  <c r="O60" i="3"/>
  <c r="N60" i="3"/>
  <c r="M60" i="3"/>
  <c r="L60" i="3"/>
  <c r="K60" i="3"/>
  <c r="J60" i="3"/>
  <c r="I60" i="3"/>
  <c r="H60" i="3"/>
  <c r="G60" i="3"/>
  <c r="F60" i="3"/>
  <c r="E60" i="3"/>
  <c r="D60" i="3"/>
  <c r="C60" i="3"/>
  <c r="B60" i="3"/>
  <c r="R59" i="3"/>
  <c r="Q59" i="3"/>
  <c r="P59" i="3"/>
  <c r="O59" i="3"/>
  <c r="N59" i="3"/>
  <c r="M59" i="3"/>
  <c r="L59" i="3"/>
  <c r="K59" i="3"/>
  <c r="J59" i="3"/>
  <c r="I59" i="3"/>
  <c r="H59" i="3"/>
  <c r="G59" i="3"/>
  <c r="F59" i="3"/>
  <c r="E59" i="3"/>
  <c r="D59" i="3"/>
  <c r="C59" i="3"/>
  <c r="B59" i="3"/>
  <c r="R58" i="3"/>
  <c r="Q58" i="3"/>
  <c r="P58" i="3"/>
  <c r="O58" i="3"/>
  <c r="N58" i="3"/>
  <c r="M58" i="3"/>
  <c r="L58" i="3"/>
  <c r="K58" i="3"/>
  <c r="J58" i="3"/>
  <c r="I58" i="3"/>
  <c r="H58" i="3"/>
  <c r="G58" i="3"/>
  <c r="F58" i="3"/>
  <c r="E58" i="3"/>
  <c r="D58" i="3"/>
  <c r="C58" i="3"/>
  <c r="B58" i="3"/>
  <c r="R57" i="3"/>
  <c r="Q57" i="3"/>
  <c r="P57" i="3"/>
  <c r="O57" i="3"/>
  <c r="N57" i="3"/>
  <c r="M57" i="3"/>
  <c r="L57" i="3"/>
  <c r="K57" i="3"/>
  <c r="J57" i="3"/>
  <c r="I57" i="3"/>
  <c r="H57" i="3"/>
  <c r="G57" i="3"/>
  <c r="F57" i="3"/>
  <c r="E57" i="3"/>
  <c r="D57" i="3"/>
  <c r="C57" i="3"/>
  <c r="B57" i="3"/>
  <c r="R56" i="3"/>
  <c r="Q56" i="3"/>
  <c r="P56" i="3"/>
  <c r="O56" i="3"/>
  <c r="N56" i="3"/>
  <c r="M56" i="3"/>
  <c r="L56" i="3"/>
  <c r="K56" i="3"/>
  <c r="J56" i="3"/>
  <c r="I56" i="3"/>
  <c r="H56" i="3"/>
  <c r="G56" i="3"/>
  <c r="F56" i="3"/>
  <c r="E56" i="3"/>
  <c r="D56" i="3"/>
  <c r="C56" i="3"/>
  <c r="B56" i="3"/>
  <c r="R55" i="3"/>
  <c r="Q55" i="3"/>
  <c r="P55" i="3"/>
  <c r="O55" i="3"/>
  <c r="N55" i="3"/>
  <c r="M55" i="3"/>
  <c r="L55" i="3"/>
  <c r="K55" i="3"/>
  <c r="J55" i="3"/>
  <c r="I55" i="3"/>
  <c r="H55" i="3"/>
  <c r="G55" i="3"/>
  <c r="F55" i="3"/>
  <c r="E55" i="3"/>
  <c r="D55" i="3"/>
  <c r="C55" i="3"/>
  <c r="B55" i="3"/>
  <c r="R54" i="3"/>
  <c r="Q54" i="3"/>
  <c r="P54" i="3"/>
  <c r="O54" i="3"/>
  <c r="N54" i="3"/>
  <c r="M54" i="3"/>
  <c r="L54" i="3"/>
  <c r="K54" i="3"/>
  <c r="J54" i="3"/>
  <c r="I54" i="3"/>
  <c r="H54" i="3"/>
  <c r="G54" i="3"/>
  <c r="F54" i="3"/>
  <c r="E54" i="3"/>
  <c r="D54" i="3"/>
  <c r="C54" i="3"/>
  <c r="B54" i="3"/>
  <c r="R53" i="3"/>
  <c r="Q53" i="3"/>
  <c r="P53" i="3"/>
  <c r="O53" i="3"/>
  <c r="N53" i="3"/>
  <c r="M53" i="3"/>
  <c r="L53" i="3"/>
  <c r="K53" i="3"/>
  <c r="J53" i="3"/>
  <c r="I53" i="3"/>
  <c r="H53" i="3"/>
  <c r="G53" i="3"/>
  <c r="F53" i="3"/>
  <c r="E53" i="3"/>
  <c r="D53" i="3"/>
  <c r="C53" i="3"/>
  <c r="B53" i="3"/>
  <c r="R52" i="3"/>
  <c r="Q52" i="3"/>
  <c r="P52" i="3"/>
  <c r="O52" i="3"/>
  <c r="N52" i="3"/>
  <c r="M52" i="3"/>
  <c r="L52" i="3"/>
  <c r="K52" i="3"/>
  <c r="J52" i="3"/>
  <c r="I52" i="3"/>
  <c r="H52" i="3"/>
  <c r="G52" i="3"/>
  <c r="F52" i="3"/>
  <c r="E52" i="3"/>
  <c r="D52" i="3"/>
  <c r="C52" i="3"/>
  <c r="B52" i="3"/>
  <c r="R51" i="3"/>
  <c r="Q51" i="3"/>
  <c r="P51" i="3"/>
  <c r="O51" i="3"/>
  <c r="N51" i="3"/>
  <c r="M51" i="3"/>
  <c r="L51" i="3"/>
  <c r="K51" i="3"/>
  <c r="J51" i="3"/>
  <c r="I51" i="3"/>
  <c r="H51" i="3"/>
  <c r="G51" i="3"/>
  <c r="F51" i="3"/>
  <c r="E51" i="3"/>
  <c r="D51" i="3"/>
  <c r="C51" i="3"/>
  <c r="B51" i="3"/>
  <c r="R50" i="3"/>
  <c r="Q50" i="3"/>
  <c r="P50" i="3"/>
  <c r="O50" i="3"/>
  <c r="N50" i="3"/>
  <c r="M50" i="3"/>
  <c r="L50" i="3"/>
  <c r="K50" i="3"/>
  <c r="J50" i="3"/>
  <c r="I50" i="3"/>
  <c r="H50" i="3"/>
  <c r="G50" i="3"/>
  <c r="F50" i="3"/>
  <c r="E50" i="3"/>
  <c r="D50" i="3"/>
  <c r="C50" i="3"/>
  <c r="B50" i="3"/>
  <c r="R49" i="3"/>
  <c r="Q49" i="3"/>
  <c r="P49" i="3"/>
  <c r="O49" i="3"/>
  <c r="N49" i="3"/>
  <c r="M49" i="3"/>
  <c r="L49" i="3"/>
  <c r="K49" i="3"/>
  <c r="J49" i="3"/>
  <c r="I49" i="3"/>
  <c r="H49" i="3"/>
  <c r="G49" i="3"/>
  <c r="F49" i="3"/>
  <c r="E49" i="3"/>
  <c r="D49" i="3"/>
  <c r="C49" i="3"/>
  <c r="B49" i="3"/>
  <c r="R48" i="3"/>
  <c r="Q48" i="3"/>
  <c r="P48" i="3"/>
  <c r="O48" i="3"/>
  <c r="N48" i="3"/>
  <c r="M48" i="3"/>
  <c r="L48" i="3"/>
  <c r="K48" i="3"/>
  <c r="J48" i="3"/>
  <c r="I48" i="3"/>
  <c r="H48" i="3"/>
  <c r="G48" i="3"/>
  <c r="F48" i="3"/>
  <c r="E48" i="3"/>
  <c r="D48" i="3"/>
  <c r="C48" i="3"/>
  <c r="B48" i="3"/>
  <c r="R47" i="3"/>
  <c r="Q47" i="3"/>
  <c r="P47" i="3"/>
  <c r="O47" i="3"/>
  <c r="N47" i="3"/>
  <c r="M47" i="3"/>
  <c r="L47" i="3"/>
  <c r="K47" i="3"/>
  <c r="J47" i="3"/>
  <c r="I47" i="3"/>
  <c r="H47" i="3"/>
  <c r="G47" i="3"/>
  <c r="F47" i="3"/>
  <c r="E47" i="3"/>
  <c r="D47" i="3"/>
  <c r="C47" i="3"/>
  <c r="B47" i="3"/>
  <c r="R46" i="3"/>
  <c r="Q46" i="3"/>
  <c r="P46" i="3"/>
  <c r="O46" i="3"/>
  <c r="N46" i="3"/>
  <c r="M46" i="3"/>
  <c r="L46" i="3"/>
  <c r="K46" i="3"/>
  <c r="J46" i="3"/>
  <c r="I46" i="3"/>
  <c r="H46" i="3"/>
  <c r="G46" i="3"/>
  <c r="F46" i="3"/>
  <c r="E46" i="3"/>
  <c r="D46" i="3"/>
  <c r="C46" i="3"/>
  <c r="B46" i="3"/>
  <c r="R45" i="3"/>
  <c r="Q45" i="3"/>
  <c r="P45" i="3"/>
  <c r="O45" i="3"/>
  <c r="N45" i="3"/>
  <c r="M45" i="3"/>
  <c r="L45" i="3"/>
  <c r="K45" i="3"/>
  <c r="J45" i="3"/>
  <c r="I45" i="3"/>
  <c r="H45" i="3"/>
  <c r="G45" i="3"/>
  <c r="F45" i="3"/>
  <c r="E45" i="3"/>
  <c r="D45" i="3"/>
  <c r="C45" i="3"/>
  <c r="B45" i="3"/>
  <c r="R44" i="3"/>
  <c r="Q44" i="3"/>
  <c r="P44" i="3"/>
  <c r="O44" i="3"/>
  <c r="N44" i="3"/>
  <c r="M44" i="3"/>
  <c r="L44" i="3"/>
  <c r="K44" i="3"/>
  <c r="J44" i="3"/>
  <c r="I44" i="3"/>
  <c r="H44" i="3"/>
  <c r="G44" i="3"/>
  <c r="F44" i="3"/>
  <c r="E44" i="3"/>
  <c r="D44" i="3"/>
  <c r="C44" i="3"/>
  <c r="B44" i="3"/>
  <c r="R43" i="3"/>
  <c r="Q43" i="3"/>
  <c r="P43" i="3"/>
  <c r="O43" i="3"/>
  <c r="N43" i="3"/>
  <c r="M43" i="3"/>
  <c r="L43" i="3"/>
  <c r="K43" i="3"/>
  <c r="J43" i="3"/>
  <c r="I43" i="3"/>
  <c r="H43" i="3"/>
  <c r="G43" i="3"/>
  <c r="F43" i="3"/>
  <c r="E43" i="3"/>
  <c r="D43" i="3"/>
  <c r="C43" i="3"/>
  <c r="B43" i="3"/>
  <c r="R42" i="3"/>
  <c r="Q42" i="3"/>
  <c r="P42" i="3"/>
  <c r="O42" i="3"/>
  <c r="N42" i="3"/>
  <c r="M42" i="3"/>
  <c r="L42" i="3"/>
  <c r="K42" i="3"/>
  <c r="J42" i="3"/>
  <c r="I42" i="3"/>
  <c r="H42" i="3"/>
  <c r="G42" i="3"/>
  <c r="F42" i="3"/>
  <c r="E42" i="3"/>
  <c r="D42" i="3"/>
  <c r="C42" i="3"/>
  <c r="B42" i="3"/>
  <c r="R41" i="3"/>
  <c r="Q41" i="3"/>
  <c r="P41" i="3"/>
  <c r="O41" i="3"/>
  <c r="N41" i="3"/>
  <c r="M41" i="3"/>
  <c r="L41" i="3"/>
  <c r="K41" i="3"/>
  <c r="J41" i="3"/>
  <c r="I41" i="3"/>
  <c r="H41" i="3"/>
  <c r="G41" i="3"/>
  <c r="F41" i="3"/>
  <c r="E41" i="3"/>
  <c r="D41" i="3"/>
  <c r="C41" i="3"/>
  <c r="B41" i="3"/>
  <c r="R40" i="3"/>
  <c r="Q40" i="3"/>
  <c r="P40" i="3"/>
  <c r="O40" i="3"/>
  <c r="N40" i="3"/>
  <c r="M40" i="3"/>
  <c r="L40" i="3"/>
  <c r="K40" i="3"/>
  <c r="J40" i="3"/>
  <c r="I40" i="3"/>
  <c r="H40" i="3"/>
  <c r="G40" i="3"/>
  <c r="F40" i="3"/>
  <c r="E40" i="3"/>
  <c r="D40" i="3"/>
  <c r="C40" i="3"/>
  <c r="B40" i="3"/>
  <c r="R39" i="3"/>
  <c r="Q39" i="3"/>
  <c r="P39" i="3"/>
  <c r="O39" i="3"/>
  <c r="N39" i="3"/>
  <c r="M39" i="3"/>
  <c r="L39" i="3"/>
  <c r="K39" i="3"/>
  <c r="J39" i="3"/>
  <c r="I39" i="3"/>
  <c r="H39" i="3"/>
  <c r="G39" i="3"/>
  <c r="F39" i="3"/>
  <c r="E39" i="3"/>
  <c r="D39" i="3"/>
  <c r="C39" i="3"/>
  <c r="B39" i="3"/>
  <c r="R38" i="3"/>
  <c r="Q38" i="3"/>
  <c r="P38" i="3"/>
  <c r="O38" i="3"/>
  <c r="N38" i="3"/>
  <c r="M38" i="3"/>
  <c r="L38" i="3"/>
  <c r="K38" i="3"/>
  <c r="J38" i="3"/>
  <c r="I38" i="3"/>
  <c r="H38" i="3"/>
  <c r="G38" i="3"/>
  <c r="F38" i="3"/>
  <c r="E38" i="3"/>
  <c r="D38" i="3"/>
  <c r="C38" i="3"/>
  <c r="B38" i="3"/>
  <c r="R37" i="3"/>
  <c r="Q37" i="3"/>
  <c r="P37" i="3"/>
  <c r="O37" i="3"/>
  <c r="N37" i="3"/>
  <c r="M37" i="3"/>
  <c r="L37" i="3"/>
  <c r="K37" i="3"/>
  <c r="J37" i="3"/>
  <c r="I37" i="3"/>
  <c r="H37" i="3"/>
  <c r="G37" i="3"/>
  <c r="F37" i="3"/>
  <c r="E37" i="3"/>
  <c r="D37" i="3"/>
  <c r="C37" i="3"/>
  <c r="B37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C36" i="3"/>
  <c r="B36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R34" i="3"/>
  <c r="Q34" i="3"/>
  <c r="P34" i="3"/>
  <c r="O34" i="3"/>
  <c r="N34" i="3"/>
  <c r="M34" i="3"/>
  <c r="L34" i="3"/>
  <c r="K34" i="3"/>
  <c r="J34" i="3"/>
  <c r="I34" i="3"/>
  <c r="H34" i="3"/>
  <c r="G34" i="3"/>
  <c r="F34" i="3"/>
  <c r="E34" i="3"/>
  <c r="D34" i="3"/>
  <c r="C34" i="3"/>
  <c r="B34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B33" i="3"/>
  <c r="R32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B32" i="3"/>
  <c r="R31" i="3"/>
  <c r="Q31" i="3"/>
  <c r="P31" i="3"/>
  <c r="O31" i="3"/>
  <c r="N31" i="3"/>
  <c r="M31" i="3"/>
  <c r="L31" i="3"/>
  <c r="K31" i="3"/>
  <c r="J31" i="3"/>
  <c r="I31" i="3"/>
  <c r="H31" i="3"/>
  <c r="G31" i="3"/>
  <c r="F31" i="3"/>
  <c r="E31" i="3"/>
  <c r="D31" i="3"/>
  <c r="C31" i="3"/>
  <c r="B31" i="3"/>
  <c r="R30" i="3"/>
  <c r="Q30" i="3"/>
  <c r="P30" i="3"/>
  <c r="O30" i="3"/>
  <c r="N30" i="3"/>
  <c r="M30" i="3"/>
  <c r="L30" i="3"/>
  <c r="K30" i="3"/>
  <c r="J30" i="3"/>
  <c r="I30" i="3"/>
  <c r="H30" i="3"/>
  <c r="G30" i="3"/>
  <c r="F30" i="3"/>
  <c r="E30" i="3"/>
  <c r="D30" i="3"/>
  <c r="C30" i="3"/>
  <c r="B30" i="3"/>
  <c r="R29" i="3"/>
  <c r="Q29" i="3"/>
  <c r="P29" i="3"/>
  <c r="O29" i="3"/>
  <c r="N29" i="3"/>
  <c r="M29" i="3"/>
  <c r="L29" i="3"/>
  <c r="K29" i="3"/>
  <c r="J29" i="3"/>
  <c r="I29" i="3"/>
  <c r="H29" i="3"/>
  <c r="G29" i="3"/>
  <c r="F29" i="3"/>
  <c r="E29" i="3"/>
  <c r="D29" i="3"/>
  <c r="C29" i="3"/>
  <c r="B29" i="3"/>
  <c r="R28" i="3"/>
  <c r="Q28" i="3"/>
  <c r="P28" i="3"/>
  <c r="O28" i="3"/>
  <c r="N28" i="3"/>
  <c r="M28" i="3"/>
  <c r="L28" i="3"/>
  <c r="K28" i="3"/>
  <c r="J28" i="3"/>
  <c r="I28" i="3"/>
  <c r="H28" i="3"/>
  <c r="G28" i="3"/>
  <c r="F28" i="3"/>
  <c r="E28" i="3"/>
  <c r="D28" i="3"/>
  <c r="C28" i="3"/>
  <c r="B28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D27" i="3"/>
  <c r="C27" i="3"/>
  <c r="B27" i="3"/>
  <c r="R26" i="3"/>
  <c r="Q26" i="3"/>
  <c r="P26" i="3"/>
  <c r="O26" i="3"/>
  <c r="N26" i="3"/>
  <c r="M26" i="3"/>
  <c r="L26" i="3"/>
  <c r="K26" i="3"/>
  <c r="J26" i="3"/>
  <c r="I26" i="3"/>
  <c r="H26" i="3"/>
  <c r="G26" i="3"/>
  <c r="F26" i="3"/>
  <c r="E26" i="3"/>
  <c r="D26" i="3"/>
  <c r="C26" i="3"/>
  <c r="B26" i="3"/>
  <c r="R25" i="3"/>
  <c r="Q25" i="3"/>
  <c r="P25" i="3"/>
  <c r="O25" i="3"/>
  <c r="N25" i="3"/>
  <c r="M25" i="3"/>
  <c r="L25" i="3"/>
  <c r="K25" i="3"/>
  <c r="J25" i="3"/>
  <c r="I25" i="3"/>
  <c r="H25" i="3"/>
  <c r="G25" i="3"/>
  <c r="F25" i="3"/>
  <c r="E25" i="3"/>
  <c r="D25" i="3"/>
  <c r="C25" i="3"/>
  <c r="B25" i="3"/>
  <c r="R24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B24" i="3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B23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B22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C21" i="3"/>
  <c r="B21" i="3"/>
  <c r="R20" i="3"/>
  <c r="Q20" i="3"/>
  <c r="P20" i="3"/>
  <c r="O20" i="3"/>
  <c r="N20" i="3"/>
  <c r="M20" i="3"/>
  <c r="L20" i="3"/>
  <c r="K20" i="3"/>
  <c r="J20" i="3"/>
  <c r="I20" i="3"/>
  <c r="H20" i="3"/>
  <c r="G20" i="3"/>
  <c r="F20" i="3"/>
  <c r="E20" i="3"/>
  <c r="D20" i="3"/>
  <c r="C20" i="3"/>
  <c r="B20" i="3"/>
  <c r="R19" i="3"/>
  <c r="Q19" i="3"/>
  <c r="P19" i="3"/>
  <c r="O19" i="3"/>
  <c r="N19" i="3"/>
  <c r="M19" i="3"/>
  <c r="L19" i="3"/>
  <c r="K19" i="3"/>
  <c r="J19" i="3"/>
  <c r="I19" i="3"/>
  <c r="H19" i="3"/>
  <c r="G19" i="3"/>
  <c r="F19" i="3"/>
  <c r="E19" i="3"/>
  <c r="D19" i="3"/>
  <c r="C19" i="3"/>
  <c r="B19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18" i="3"/>
  <c r="B18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D17" i="3"/>
  <c r="C17" i="3"/>
  <c r="B17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B16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B15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E14" i="3"/>
  <c r="D14" i="3"/>
  <c r="C14" i="3"/>
  <c r="B14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B13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12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D10" i="3"/>
  <c r="C10" i="3"/>
  <c r="B10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B9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D8" i="3"/>
  <c r="C8" i="3"/>
  <c r="B8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D7" i="3"/>
  <c r="C7" i="3"/>
  <c r="B7" i="3"/>
  <c r="R6" i="3"/>
  <c r="Q6" i="3"/>
  <c r="P6" i="3"/>
  <c r="O6" i="3"/>
  <c r="N6" i="3"/>
  <c r="M6" i="3"/>
  <c r="L6" i="3"/>
  <c r="K6" i="3"/>
  <c r="J6" i="3"/>
  <c r="I6" i="3"/>
  <c r="H6" i="3"/>
  <c r="G6" i="3"/>
  <c r="F6" i="3"/>
  <c r="E6" i="3"/>
  <c r="D6" i="3"/>
  <c r="C6" i="3"/>
  <c r="B6" i="3"/>
  <c r="R5" i="3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C5" i="3"/>
  <c r="B5" i="3"/>
  <c r="R4" i="3"/>
  <c r="Q4" i="3"/>
  <c r="P4" i="3"/>
  <c r="O4" i="3"/>
  <c r="N4" i="3"/>
  <c r="M4" i="3"/>
  <c r="L4" i="3"/>
  <c r="K4" i="3"/>
  <c r="J4" i="3"/>
  <c r="I4" i="3"/>
  <c r="H4" i="3"/>
  <c r="G4" i="3"/>
  <c r="F4" i="3"/>
  <c r="E4" i="3"/>
  <c r="D4" i="3"/>
  <c r="C4" i="3"/>
  <c r="B4" i="3"/>
  <c r="R3" i="3"/>
  <c r="Q3" i="3"/>
  <c r="P3" i="3"/>
  <c r="O3" i="3"/>
  <c r="N3" i="3"/>
  <c r="M3" i="3"/>
  <c r="L3" i="3"/>
  <c r="K3" i="3"/>
  <c r="J3" i="3"/>
  <c r="I3" i="3"/>
  <c r="H3" i="3"/>
  <c r="G3" i="3"/>
  <c r="F3" i="3"/>
  <c r="E3" i="3"/>
  <c r="D3" i="3"/>
  <c r="C3" i="3"/>
  <c r="B3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4" i="3"/>
  <c r="A5" i="3"/>
  <c r="A6" i="3"/>
  <c r="A7" i="3"/>
  <c r="A3" i="3"/>
  <c r="R1" i="3"/>
  <c r="Q1" i="3"/>
  <c r="P1" i="3"/>
  <c r="O1" i="3"/>
  <c r="N1" i="3"/>
  <c r="M1" i="3"/>
  <c r="L1" i="3"/>
  <c r="K1" i="3"/>
  <c r="J1" i="3"/>
  <c r="I1" i="3"/>
  <c r="H1" i="3"/>
  <c r="G1" i="3"/>
  <c r="F1" i="3"/>
  <c r="E1" i="3"/>
  <c r="D1" i="3"/>
  <c r="C1" i="3"/>
  <c r="B1" i="3"/>
  <c r="A1" i="3"/>
  <c r="V92" i="1"/>
  <c r="V91" i="1"/>
  <c r="V89" i="1"/>
  <c r="V39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90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3" i="1"/>
  <c r="N12" i="6"/>
  <c r="B12" i="6"/>
  <c r="O12" i="6"/>
  <c r="M12" i="6"/>
  <c r="L12" i="6"/>
  <c r="D12" i="6"/>
  <c r="C12" i="6"/>
  <c r="K12" i="6"/>
  <c r="J12" i="6"/>
  <c r="H12" i="6"/>
  <c r="I12" i="6"/>
  <c r="G12" i="6"/>
  <c r="R12" i="6"/>
  <c r="F12" i="6"/>
  <c r="P12" i="6"/>
  <c r="Q12" i="6"/>
  <c r="E12" i="6"/>
  <c r="M80" i="6"/>
  <c r="L80" i="6"/>
  <c r="K80" i="6"/>
  <c r="J80" i="6"/>
  <c r="I80" i="6"/>
  <c r="H80" i="6"/>
  <c r="G80" i="6"/>
  <c r="Q80" i="6"/>
  <c r="P80" i="6"/>
  <c r="D80" i="6"/>
  <c r="R80" i="6"/>
  <c r="O80" i="6"/>
  <c r="N80" i="6"/>
  <c r="F80" i="6"/>
  <c r="E80" i="6"/>
  <c r="C80" i="6"/>
  <c r="B80" i="6"/>
  <c r="M68" i="6"/>
  <c r="L68" i="6"/>
  <c r="K68" i="6"/>
  <c r="J68" i="6"/>
  <c r="I68" i="6"/>
  <c r="H68" i="6"/>
  <c r="G68" i="6"/>
  <c r="F68" i="6"/>
  <c r="R68" i="6"/>
  <c r="E68" i="6"/>
  <c r="P68" i="6"/>
  <c r="C68" i="6"/>
  <c r="B68" i="6"/>
  <c r="Q68" i="6"/>
  <c r="O68" i="6"/>
  <c r="N68" i="6"/>
  <c r="D68" i="6"/>
  <c r="Q55" i="6"/>
  <c r="E55" i="6"/>
  <c r="P55" i="6"/>
  <c r="D55" i="6"/>
  <c r="O55" i="6"/>
  <c r="C55" i="6"/>
  <c r="N55" i="6"/>
  <c r="B55" i="6"/>
  <c r="M55" i="6"/>
  <c r="L55" i="6"/>
  <c r="K55" i="6"/>
  <c r="J55" i="6"/>
  <c r="H55" i="6"/>
  <c r="R55" i="6"/>
  <c r="I55" i="6"/>
  <c r="G55" i="6"/>
  <c r="F55" i="6"/>
  <c r="Q43" i="6"/>
  <c r="E43" i="6"/>
  <c r="P43" i="6"/>
  <c r="D43" i="6"/>
  <c r="O43" i="6"/>
  <c r="C43" i="6"/>
  <c r="N43" i="6"/>
  <c r="B43" i="6"/>
  <c r="M43" i="6"/>
  <c r="L43" i="6"/>
  <c r="H43" i="6"/>
  <c r="F43" i="6"/>
  <c r="G43" i="6"/>
  <c r="R43" i="6"/>
  <c r="I43" i="6"/>
  <c r="K43" i="6"/>
  <c r="J43" i="6"/>
  <c r="Q31" i="6"/>
  <c r="E31" i="6"/>
  <c r="P31" i="6"/>
  <c r="D31" i="6"/>
  <c r="O31" i="6"/>
  <c r="C31" i="6"/>
  <c r="N31" i="6"/>
  <c r="B31" i="6"/>
  <c r="M31" i="6"/>
  <c r="L31" i="6"/>
  <c r="R31" i="6"/>
  <c r="F31" i="6"/>
  <c r="K31" i="6"/>
  <c r="J31" i="6"/>
  <c r="I31" i="6"/>
  <c r="H31" i="6"/>
  <c r="G31" i="6"/>
  <c r="J107" i="6"/>
  <c r="I107" i="6"/>
  <c r="H107" i="6"/>
  <c r="G107" i="6"/>
  <c r="R107" i="6"/>
  <c r="F107" i="6"/>
  <c r="Q107" i="6"/>
  <c r="E107" i="6"/>
  <c r="P107" i="6"/>
  <c r="D107" i="6"/>
  <c r="N107" i="6"/>
  <c r="B107" i="6"/>
  <c r="M107" i="6"/>
  <c r="O107" i="6"/>
  <c r="L107" i="6"/>
  <c r="C107" i="6"/>
  <c r="K107" i="6"/>
  <c r="J95" i="6"/>
  <c r="I95" i="6"/>
  <c r="H95" i="6"/>
  <c r="G95" i="6"/>
  <c r="R95" i="6"/>
  <c r="F95" i="6"/>
  <c r="Q95" i="6"/>
  <c r="E95" i="6"/>
  <c r="P95" i="6"/>
  <c r="D95" i="6"/>
  <c r="N95" i="6"/>
  <c r="B95" i="6"/>
  <c r="M95" i="6"/>
  <c r="C95" i="6"/>
  <c r="O95" i="6"/>
  <c r="L95" i="6"/>
  <c r="K95" i="6"/>
  <c r="F166" i="6"/>
  <c r="O166" i="6"/>
  <c r="B166" i="6"/>
  <c r="H166" i="6"/>
  <c r="R154" i="6"/>
  <c r="D154" i="6"/>
  <c r="N154" i="6"/>
  <c r="J154" i="6"/>
  <c r="G142" i="6"/>
  <c r="P142" i="6"/>
  <c r="C142" i="6"/>
  <c r="K142" i="6"/>
  <c r="I142" i="6"/>
  <c r="D130" i="6"/>
  <c r="N130" i="6"/>
  <c r="J130" i="6"/>
  <c r="I130" i="6"/>
  <c r="B118" i="6"/>
  <c r="K118" i="6"/>
  <c r="F118" i="6"/>
  <c r="P118" i="6"/>
  <c r="N174" i="6"/>
  <c r="L174" i="6"/>
  <c r="G174" i="6"/>
  <c r="P174" i="6"/>
  <c r="R3" i="6"/>
  <c r="I3" i="6"/>
  <c r="H3" i="6"/>
  <c r="Q3" i="6"/>
  <c r="G11" i="6"/>
  <c r="Q11" i="6"/>
  <c r="C11" i="6"/>
  <c r="N11" i="6"/>
  <c r="J11" i="6"/>
  <c r="Q79" i="6"/>
  <c r="C79" i="6"/>
  <c r="M79" i="6"/>
  <c r="J79" i="6"/>
  <c r="E67" i="6"/>
  <c r="N67" i="6"/>
  <c r="L67" i="6"/>
  <c r="G67" i="6"/>
  <c r="J54" i="6"/>
  <c r="F54" i="6"/>
  <c r="P54" i="6"/>
  <c r="N54" i="6"/>
  <c r="B54" i="6"/>
  <c r="R42" i="6"/>
  <c r="E42" i="6"/>
  <c r="L42" i="6"/>
  <c r="C42" i="6"/>
  <c r="G30" i="6"/>
  <c r="Q30" i="6"/>
  <c r="M30" i="6"/>
  <c r="L30" i="6"/>
  <c r="O106" i="6"/>
  <c r="C106" i="6"/>
  <c r="L106" i="6"/>
  <c r="K106" i="6"/>
  <c r="R106" i="6"/>
  <c r="H106" i="6"/>
  <c r="P106" i="6"/>
  <c r="O94" i="6"/>
  <c r="M94" i="6"/>
  <c r="L94" i="6"/>
  <c r="G94" i="6"/>
  <c r="F94" i="6"/>
  <c r="E94" i="6"/>
  <c r="D94" i="6"/>
  <c r="L165" i="6"/>
  <c r="K165" i="6"/>
  <c r="J165" i="6"/>
  <c r="I165" i="6"/>
  <c r="H165" i="6"/>
  <c r="G165" i="6"/>
  <c r="R165" i="6"/>
  <c r="F165" i="6"/>
  <c r="Q165" i="6"/>
  <c r="E165" i="6"/>
  <c r="P165" i="6"/>
  <c r="D165" i="6"/>
  <c r="O165" i="6"/>
  <c r="C165" i="6"/>
  <c r="M165" i="6"/>
  <c r="N165" i="6"/>
  <c r="B165" i="6"/>
  <c r="L153" i="6"/>
  <c r="K153" i="6"/>
  <c r="J153" i="6"/>
  <c r="I153" i="6"/>
  <c r="H153" i="6"/>
  <c r="G153" i="6"/>
  <c r="R153" i="6"/>
  <c r="F153" i="6"/>
  <c r="Q153" i="6"/>
  <c r="E153" i="6"/>
  <c r="P153" i="6"/>
  <c r="D153" i="6"/>
  <c r="O153" i="6"/>
  <c r="C153" i="6"/>
  <c r="M153" i="6"/>
  <c r="B153" i="6"/>
  <c r="N153" i="6"/>
  <c r="L141" i="6"/>
  <c r="K141" i="6"/>
  <c r="J141" i="6"/>
  <c r="I141" i="6"/>
  <c r="H141" i="6"/>
  <c r="G141" i="6"/>
  <c r="R141" i="6"/>
  <c r="F141" i="6"/>
  <c r="Q141" i="6"/>
  <c r="E141" i="6"/>
  <c r="P141" i="6"/>
  <c r="D141" i="6"/>
  <c r="O141" i="6"/>
  <c r="C141" i="6"/>
  <c r="M141" i="6"/>
  <c r="N141" i="6"/>
  <c r="B141" i="6"/>
  <c r="L129" i="6"/>
  <c r="J129" i="6"/>
  <c r="I129" i="6"/>
  <c r="H129" i="6"/>
  <c r="G129" i="6"/>
  <c r="R129" i="6"/>
  <c r="F129" i="6"/>
  <c r="Q129" i="6"/>
  <c r="E129" i="6"/>
  <c r="P129" i="6"/>
  <c r="D129" i="6"/>
  <c r="O129" i="6"/>
  <c r="C129" i="6"/>
  <c r="N129" i="6"/>
  <c r="M129" i="6"/>
  <c r="K129" i="6"/>
  <c r="B129" i="6"/>
  <c r="H117" i="6"/>
  <c r="G117" i="6"/>
  <c r="R117" i="6"/>
  <c r="F117" i="6"/>
  <c r="Q117" i="6"/>
  <c r="E117" i="6"/>
  <c r="P117" i="6"/>
  <c r="D117" i="6"/>
  <c r="O117" i="6"/>
  <c r="C117" i="6"/>
  <c r="N117" i="6"/>
  <c r="B117" i="6"/>
  <c r="L117" i="6"/>
  <c r="K117" i="6"/>
  <c r="M117" i="6"/>
  <c r="J117" i="6"/>
  <c r="I117" i="6"/>
  <c r="H173" i="6"/>
  <c r="G173" i="6"/>
  <c r="R173" i="6"/>
  <c r="F173" i="6"/>
  <c r="Q173" i="6"/>
  <c r="E173" i="6"/>
  <c r="P173" i="6"/>
  <c r="D173" i="6"/>
  <c r="O173" i="6"/>
  <c r="C173" i="6"/>
  <c r="N173" i="6"/>
  <c r="B173" i="6"/>
  <c r="M173" i="6"/>
  <c r="L173" i="6"/>
  <c r="K173" i="6"/>
  <c r="I173" i="6"/>
  <c r="J173" i="6"/>
  <c r="L22" i="6"/>
  <c r="K22" i="6"/>
  <c r="J22" i="6"/>
  <c r="F22" i="6"/>
  <c r="I22" i="6"/>
  <c r="M22" i="6"/>
  <c r="H22" i="6"/>
  <c r="R22" i="6"/>
  <c r="B22" i="6"/>
  <c r="G22" i="6"/>
  <c r="Q22" i="6"/>
  <c r="E22" i="6"/>
  <c r="P22" i="6"/>
  <c r="D22" i="6"/>
  <c r="O22" i="6"/>
  <c r="C22" i="6"/>
  <c r="N22" i="6"/>
  <c r="L10" i="6"/>
  <c r="Q10" i="6"/>
  <c r="K10" i="6"/>
  <c r="J10" i="6"/>
  <c r="F10" i="6"/>
  <c r="I10" i="6"/>
  <c r="H10" i="6"/>
  <c r="R10" i="6"/>
  <c r="B10" i="6"/>
  <c r="E10" i="6"/>
  <c r="G10" i="6"/>
  <c r="P10" i="6"/>
  <c r="D10" i="6"/>
  <c r="O10" i="6"/>
  <c r="C10" i="6"/>
  <c r="N10" i="6"/>
  <c r="M10" i="6"/>
  <c r="R91" i="6"/>
  <c r="F91" i="6"/>
  <c r="Q91" i="6"/>
  <c r="E91" i="6"/>
  <c r="P91" i="6"/>
  <c r="D91" i="6"/>
  <c r="O91" i="6"/>
  <c r="C91" i="6"/>
  <c r="N91" i="6"/>
  <c r="B91" i="6"/>
  <c r="M91" i="6"/>
  <c r="L91" i="6"/>
  <c r="J91" i="6"/>
  <c r="I91" i="6"/>
  <c r="K91" i="6"/>
  <c r="H91" i="6"/>
  <c r="G91" i="6"/>
  <c r="K78" i="6"/>
  <c r="J78" i="6"/>
  <c r="I78" i="6"/>
  <c r="H78" i="6"/>
  <c r="G78" i="6"/>
  <c r="R78" i="6"/>
  <c r="F78" i="6"/>
  <c r="Q78" i="6"/>
  <c r="E78" i="6"/>
  <c r="N78" i="6"/>
  <c r="B78" i="6"/>
  <c r="O78" i="6"/>
  <c r="M78" i="6"/>
  <c r="L78" i="6"/>
  <c r="D78" i="6"/>
  <c r="C78" i="6"/>
  <c r="P78" i="6"/>
  <c r="J66" i="6"/>
  <c r="I66" i="6"/>
  <c r="H66" i="6"/>
  <c r="G66" i="6"/>
  <c r="R66" i="6"/>
  <c r="F66" i="6"/>
  <c r="Q66" i="6"/>
  <c r="E66" i="6"/>
  <c r="P66" i="6"/>
  <c r="D66" i="6"/>
  <c r="O66" i="6"/>
  <c r="C66" i="6"/>
  <c r="M66" i="6"/>
  <c r="N66" i="6"/>
  <c r="L66" i="6"/>
  <c r="K66" i="6"/>
  <c r="B66" i="6"/>
  <c r="O53" i="6"/>
  <c r="C53" i="6"/>
  <c r="N53" i="6"/>
  <c r="B53" i="6"/>
  <c r="M53" i="6"/>
  <c r="L53" i="6"/>
  <c r="K53" i="6"/>
  <c r="J53" i="6"/>
  <c r="I53" i="6"/>
  <c r="H53" i="6"/>
  <c r="R53" i="6"/>
  <c r="F53" i="6"/>
  <c r="G53" i="6"/>
  <c r="E53" i="6"/>
  <c r="D53" i="6"/>
  <c r="P53" i="6"/>
  <c r="Q53" i="6"/>
  <c r="O41" i="6"/>
  <c r="C41" i="6"/>
  <c r="N41" i="6"/>
  <c r="B41" i="6"/>
  <c r="M41" i="6"/>
  <c r="L41" i="6"/>
  <c r="K41" i="6"/>
  <c r="J41" i="6"/>
  <c r="P41" i="6"/>
  <c r="Q41" i="6"/>
  <c r="I41" i="6"/>
  <c r="H41" i="6"/>
  <c r="R41" i="6"/>
  <c r="G41" i="6"/>
  <c r="F41" i="6"/>
  <c r="E41" i="6"/>
  <c r="D41" i="6"/>
  <c r="O29" i="6"/>
  <c r="C29" i="6"/>
  <c r="N29" i="6"/>
  <c r="B29" i="6"/>
  <c r="M29" i="6"/>
  <c r="L29" i="6"/>
  <c r="K29" i="6"/>
  <c r="J29" i="6"/>
  <c r="D29" i="6"/>
  <c r="E29" i="6"/>
  <c r="R29" i="6"/>
  <c r="Q29" i="6"/>
  <c r="P29" i="6"/>
  <c r="I29" i="6"/>
  <c r="F29" i="6"/>
  <c r="H29" i="6"/>
  <c r="G29" i="6"/>
  <c r="H105" i="6"/>
  <c r="G105" i="6"/>
  <c r="R105" i="6"/>
  <c r="F105" i="6"/>
  <c r="Q105" i="6"/>
  <c r="E105" i="6"/>
  <c r="P105" i="6"/>
  <c r="D105" i="6"/>
  <c r="O105" i="6"/>
  <c r="C105" i="6"/>
  <c r="N105" i="6"/>
  <c r="B105" i="6"/>
  <c r="L105" i="6"/>
  <c r="K105" i="6"/>
  <c r="M105" i="6"/>
  <c r="J105" i="6"/>
  <c r="I105" i="6"/>
  <c r="H93" i="6"/>
  <c r="G93" i="6"/>
  <c r="R93" i="6"/>
  <c r="F93" i="6"/>
  <c r="Q93" i="6"/>
  <c r="E93" i="6"/>
  <c r="P93" i="6"/>
  <c r="D93" i="6"/>
  <c r="O93" i="6"/>
  <c r="C93" i="6"/>
  <c r="N93" i="6"/>
  <c r="B93" i="6"/>
  <c r="L93" i="6"/>
  <c r="K93" i="6"/>
  <c r="M93" i="6"/>
  <c r="J93" i="6"/>
  <c r="I93" i="6"/>
  <c r="Q164" i="6"/>
  <c r="E164" i="6"/>
  <c r="P164" i="6"/>
  <c r="D164" i="6"/>
  <c r="O164" i="6"/>
  <c r="C164" i="6"/>
  <c r="N164" i="6"/>
  <c r="B164" i="6"/>
  <c r="M164" i="6"/>
  <c r="L164" i="6"/>
  <c r="K164" i="6"/>
  <c r="J164" i="6"/>
  <c r="I164" i="6"/>
  <c r="H164" i="6"/>
  <c r="R164" i="6"/>
  <c r="F164" i="6"/>
  <c r="G164" i="6"/>
  <c r="Q152" i="6"/>
  <c r="E152" i="6"/>
  <c r="P152" i="6"/>
  <c r="D152" i="6"/>
  <c r="O152" i="6"/>
  <c r="C152" i="6"/>
  <c r="N152" i="6"/>
  <c r="B152" i="6"/>
  <c r="M152" i="6"/>
  <c r="L152" i="6"/>
  <c r="K152" i="6"/>
  <c r="J152" i="6"/>
  <c r="I152" i="6"/>
  <c r="H152" i="6"/>
  <c r="R152" i="6"/>
  <c r="F152" i="6"/>
  <c r="G152" i="6"/>
  <c r="Q140" i="6"/>
  <c r="E140" i="6"/>
  <c r="P140" i="6"/>
  <c r="D140" i="6"/>
  <c r="O140" i="6"/>
  <c r="C140" i="6"/>
  <c r="N140" i="6"/>
  <c r="B140" i="6"/>
  <c r="M140" i="6"/>
  <c r="L140" i="6"/>
  <c r="K140" i="6"/>
  <c r="J140" i="6"/>
  <c r="I140" i="6"/>
  <c r="H140" i="6"/>
  <c r="R140" i="6"/>
  <c r="F140" i="6"/>
  <c r="G140" i="6"/>
  <c r="Q128" i="6"/>
  <c r="E128" i="6"/>
  <c r="O128" i="6"/>
  <c r="C128" i="6"/>
  <c r="N128" i="6"/>
  <c r="B128" i="6"/>
  <c r="M128" i="6"/>
  <c r="L128" i="6"/>
  <c r="K128" i="6"/>
  <c r="J128" i="6"/>
  <c r="I128" i="6"/>
  <c r="H128" i="6"/>
  <c r="R128" i="6"/>
  <c r="P128" i="6"/>
  <c r="G128" i="6"/>
  <c r="F128" i="6"/>
  <c r="D128" i="6"/>
  <c r="M116" i="6"/>
  <c r="L116" i="6"/>
  <c r="K116" i="6"/>
  <c r="J116" i="6"/>
  <c r="I116" i="6"/>
  <c r="H116" i="6"/>
  <c r="G116" i="6"/>
  <c r="Q116" i="6"/>
  <c r="E116" i="6"/>
  <c r="P116" i="6"/>
  <c r="D116" i="6"/>
  <c r="R116" i="6"/>
  <c r="O116" i="6"/>
  <c r="N116" i="6"/>
  <c r="F116" i="6"/>
  <c r="C116" i="6"/>
  <c r="B116" i="6"/>
  <c r="M172" i="6"/>
  <c r="L172" i="6"/>
  <c r="K172" i="6"/>
  <c r="J172" i="6"/>
  <c r="I172" i="6"/>
  <c r="H172" i="6"/>
  <c r="G172" i="6"/>
  <c r="R172" i="6"/>
  <c r="F172" i="6"/>
  <c r="Q172" i="6"/>
  <c r="E172" i="6"/>
  <c r="P172" i="6"/>
  <c r="D172" i="6"/>
  <c r="N172" i="6"/>
  <c r="B172" i="6"/>
  <c r="O172" i="6"/>
  <c r="C172" i="6"/>
  <c r="Q21" i="6"/>
  <c r="E21" i="6"/>
  <c r="K21" i="6"/>
  <c r="P21" i="6"/>
  <c r="D21" i="6"/>
  <c r="F21" i="6"/>
  <c r="O21" i="6"/>
  <c r="C21" i="6"/>
  <c r="N21" i="6"/>
  <c r="B21" i="6"/>
  <c r="M21" i="6"/>
  <c r="L21" i="6"/>
  <c r="R21" i="6"/>
  <c r="J21" i="6"/>
  <c r="G21" i="6"/>
  <c r="I21" i="6"/>
  <c r="H21" i="6"/>
  <c r="Q9" i="6"/>
  <c r="E9" i="6"/>
  <c r="C9" i="6"/>
  <c r="M9" i="6"/>
  <c r="I9" i="6"/>
  <c r="G9" i="6"/>
  <c r="P9" i="6"/>
  <c r="D9" i="6"/>
  <c r="R9" i="6"/>
  <c r="O9" i="6"/>
  <c r="K9" i="6"/>
  <c r="N9" i="6"/>
  <c r="B9" i="6"/>
  <c r="F9" i="6"/>
  <c r="L9" i="6"/>
  <c r="J9" i="6"/>
  <c r="H9" i="6"/>
  <c r="K90" i="6"/>
  <c r="J90" i="6"/>
  <c r="I90" i="6"/>
  <c r="H90" i="6"/>
  <c r="G90" i="6"/>
  <c r="R90" i="6"/>
  <c r="F90" i="6"/>
  <c r="Q90" i="6"/>
  <c r="E90" i="6"/>
  <c r="O90" i="6"/>
  <c r="C90" i="6"/>
  <c r="N90" i="6"/>
  <c r="B90" i="6"/>
  <c r="P90" i="6"/>
  <c r="M90" i="6"/>
  <c r="D90" i="6"/>
  <c r="L90" i="6"/>
  <c r="P77" i="6"/>
  <c r="D77" i="6"/>
  <c r="O77" i="6"/>
  <c r="C77" i="6"/>
  <c r="N77" i="6"/>
  <c r="B77" i="6"/>
  <c r="M77" i="6"/>
  <c r="L77" i="6"/>
  <c r="K77" i="6"/>
  <c r="J77" i="6"/>
  <c r="R77" i="6"/>
  <c r="Q77" i="6"/>
  <c r="I77" i="6"/>
  <c r="G77" i="6"/>
  <c r="H77" i="6"/>
  <c r="F77" i="6"/>
  <c r="E77" i="6"/>
  <c r="O65" i="6"/>
  <c r="C65" i="6"/>
  <c r="N65" i="6"/>
  <c r="B65" i="6"/>
  <c r="M65" i="6"/>
  <c r="L65" i="6"/>
  <c r="K65" i="6"/>
  <c r="J65" i="6"/>
  <c r="I65" i="6"/>
  <c r="H65" i="6"/>
  <c r="R65" i="6"/>
  <c r="F65" i="6"/>
  <c r="E65" i="6"/>
  <c r="Q65" i="6"/>
  <c r="D65" i="6"/>
  <c r="P65" i="6"/>
  <c r="G65" i="6"/>
  <c r="H52" i="6"/>
  <c r="G52" i="6"/>
  <c r="R52" i="6"/>
  <c r="F52" i="6"/>
  <c r="Q52" i="6"/>
  <c r="E52" i="6"/>
  <c r="P52" i="6"/>
  <c r="D52" i="6"/>
  <c r="O52" i="6"/>
  <c r="C52" i="6"/>
  <c r="N52" i="6"/>
  <c r="B52" i="6"/>
  <c r="M52" i="6"/>
  <c r="K52" i="6"/>
  <c r="L52" i="6"/>
  <c r="J52" i="6"/>
  <c r="I52" i="6"/>
  <c r="H40" i="6"/>
  <c r="G40" i="6"/>
  <c r="R40" i="6"/>
  <c r="F40" i="6"/>
  <c r="Q40" i="6"/>
  <c r="E40" i="6"/>
  <c r="P40" i="6"/>
  <c r="D40" i="6"/>
  <c r="O40" i="6"/>
  <c r="C40" i="6"/>
  <c r="I40" i="6"/>
  <c r="B40" i="6"/>
  <c r="J40" i="6"/>
  <c r="N40" i="6"/>
  <c r="M40" i="6"/>
  <c r="L40" i="6"/>
  <c r="K40" i="6"/>
  <c r="H28" i="6"/>
  <c r="G28" i="6"/>
  <c r="R28" i="6"/>
  <c r="F28" i="6"/>
  <c r="Q28" i="6"/>
  <c r="E28" i="6"/>
  <c r="P28" i="6"/>
  <c r="O28" i="6"/>
  <c r="C28" i="6"/>
  <c r="N28" i="6"/>
  <c r="M28" i="6"/>
  <c r="I28" i="6"/>
  <c r="L28" i="6"/>
  <c r="K28" i="6"/>
  <c r="J28" i="6"/>
  <c r="D28" i="6"/>
  <c r="B28" i="6"/>
  <c r="M104" i="6"/>
  <c r="L104" i="6"/>
  <c r="K104" i="6"/>
  <c r="J104" i="6"/>
  <c r="I104" i="6"/>
  <c r="H104" i="6"/>
  <c r="G104" i="6"/>
  <c r="Q104" i="6"/>
  <c r="E104" i="6"/>
  <c r="P104" i="6"/>
  <c r="D104" i="6"/>
  <c r="R104" i="6"/>
  <c r="O104" i="6"/>
  <c r="F104" i="6"/>
  <c r="C104" i="6"/>
  <c r="B104" i="6"/>
  <c r="N104" i="6"/>
  <c r="M92" i="6"/>
  <c r="L92" i="6"/>
  <c r="K92" i="6"/>
  <c r="J92" i="6"/>
  <c r="I92" i="6"/>
  <c r="H92" i="6"/>
  <c r="G92" i="6"/>
  <c r="Q92" i="6"/>
  <c r="E92" i="6"/>
  <c r="P92" i="6"/>
  <c r="D92" i="6"/>
  <c r="F92" i="6"/>
  <c r="C92" i="6"/>
  <c r="B92" i="6"/>
  <c r="R92" i="6"/>
  <c r="N92" i="6"/>
  <c r="O92" i="6"/>
  <c r="J163" i="6"/>
  <c r="I163" i="6"/>
  <c r="H163" i="6"/>
  <c r="G163" i="6"/>
  <c r="R163" i="6"/>
  <c r="F163" i="6"/>
  <c r="Q163" i="6"/>
  <c r="E163" i="6"/>
  <c r="P163" i="6"/>
  <c r="D163" i="6"/>
  <c r="O163" i="6"/>
  <c r="C163" i="6"/>
  <c r="N163" i="6"/>
  <c r="B163" i="6"/>
  <c r="M163" i="6"/>
  <c r="K163" i="6"/>
  <c r="L163" i="6"/>
  <c r="J151" i="6"/>
  <c r="I151" i="6"/>
  <c r="H151" i="6"/>
  <c r="G151" i="6"/>
  <c r="R151" i="6"/>
  <c r="F151" i="6"/>
  <c r="Q151" i="6"/>
  <c r="E151" i="6"/>
  <c r="P151" i="6"/>
  <c r="D151" i="6"/>
  <c r="O151" i="6"/>
  <c r="C151" i="6"/>
  <c r="N151" i="6"/>
  <c r="B151" i="6"/>
  <c r="M151" i="6"/>
  <c r="K151" i="6"/>
  <c r="L151" i="6"/>
  <c r="J139" i="6"/>
  <c r="I139" i="6"/>
  <c r="H139" i="6"/>
  <c r="G139" i="6"/>
  <c r="R139" i="6"/>
  <c r="F139" i="6"/>
  <c r="Q139" i="6"/>
  <c r="E139" i="6"/>
  <c r="P139" i="6"/>
  <c r="D139" i="6"/>
  <c r="O139" i="6"/>
  <c r="C139" i="6"/>
  <c r="N139" i="6"/>
  <c r="B139" i="6"/>
  <c r="M139" i="6"/>
  <c r="K139" i="6"/>
  <c r="L139" i="6"/>
  <c r="J127" i="6"/>
  <c r="H127" i="6"/>
  <c r="G127" i="6"/>
  <c r="R127" i="6"/>
  <c r="F127" i="6"/>
  <c r="Q127" i="6"/>
  <c r="E127" i="6"/>
  <c r="P127" i="6"/>
  <c r="D127" i="6"/>
  <c r="N127" i="6"/>
  <c r="B127" i="6"/>
  <c r="M127" i="6"/>
  <c r="K127" i="6"/>
  <c r="I127" i="6"/>
  <c r="C127" i="6"/>
  <c r="O127" i="6"/>
  <c r="L127" i="6"/>
  <c r="R115" i="6"/>
  <c r="F115" i="6"/>
  <c r="Q115" i="6"/>
  <c r="E115" i="6"/>
  <c r="P115" i="6"/>
  <c r="D115" i="6"/>
  <c r="O115" i="6"/>
  <c r="C115" i="6"/>
  <c r="N115" i="6"/>
  <c r="B115" i="6"/>
  <c r="M115" i="6"/>
  <c r="L115" i="6"/>
  <c r="J115" i="6"/>
  <c r="I115" i="6"/>
  <c r="K115" i="6"/>
  <c r="G115" i="6"/>
  <c r="H115" i="6"/>
  <c r="J20" i="6"/>
  <c r="I20" i="6"/>
  <c r="H20" i="6"/>
  <c r="L20" i="6"/>
  <c r="K20" i="6"/>
  <c r="G20" i="6"/>
  <c r="D20" i="6"/>
  <c r="R20" i="6"/>
  <c r="F20" i="6"/>
  <c r="Q20" i="6"/>
  <c r="E20" i="6"/>
  <c r="P20" i="6"/>
  <c r="O20" i="6"/>
  <c r="C20" i="6"/>
  <c r="N20" i="6"/>
  <c r="B20" i="6"/>
  <c r="M20" i="6"/>
  <c r="J8" i="6"/>
  <c r="P8" i="6"/>
  <c r="O8" i="6"/>
  <c r="I8" i="6"/>
  <c r="H8" i="6"/>
  <c r="F8" i="6"/>
  <c r="B8" i="6"/>
  <c r="L8" i="6"/>
  <c r="G8" i="6"/>
  <c r="R8" i="6"/>
  <c r="D8" i="6"/>
  <c r="Q8" i="6"/>
  <c r="E8" i="6"/>
  <c r="C8" i="6"/>
  <c r="N8" i="6"/>
  <c r="K8" i="6"/>
  <c r="M8" i="6"/>
  <c r="P89" i="6"/>
  <c r="D89" i="6"/>
  <c r="O89" i="6"/>
  <c r="C89" i="6"/>
  <c r="N89" i="6"/>
  <c r="B89" i="6"/>
  <c r="M89" i="6"/>
  <c r="L89" i="6"/>
  <c r="K89" i="6"/>
  <c r="J89" i="6"/>
  <c r="H89" i="6"/>
  <c r="G89" i="6"/>
  <c r="I89" i="6"/>
  <c r="F89" i="6"/>
  <c r="E89" i="6"/>
  <c r="R89" i="6"/>
  <c r="Q89" i="6"/>
  <c r="I76" i="6"/>
  <c r="H76" i="6"/>
  <c r="G76" i="6"/>
  <c r="R76" i="6"/>
  <c r="F76" i="6"/>
  <c r="Q76" i="6"/>
  <c r="E76" i="6"/>
  <c r="P76" i="6"/>
  <c r="D76" i="6"/>
  <c r="O76" i="6"/>
  <c r="C76" i="6"/>
  <c r="N76" i="6"/>
  <c r="M76" i="6"/>
  <c r="L76" i="6"/>
  <c r="K76" i="6"/>
  <c r="J76" i="6"/>
  <c r="B76" i="6"/>
  <c r="H64" i="6"/>
  <c r="G64" i="6"/>
  <c r="R64" i="6"/>
  <c r="F64" i="6"/>
  <c r="Q64" i="6"/>
  <c r="E64" i="6"/>
  <c r="P64" i="6"/>
  <c r="D64" i="6"/>
  <c r="O64" i="6"/>
  <c r="C64" i="6"/>
  <c r="N64" i="6"/>
  <c r="B64" i="6"/>
  <c r="M64" i="6"/>
  <c r="K64" i="6"/>
  <c r="L64" i="6"/>
  <c r="J64" i="6"/>
  <c r="I64" i="6"/>
  <c r="M51" i="6"/>
  <c r="L51" i="6"/>
  <c r="K51" i="6"/>
  <c r="J51" i="6"/>
  <c r="I51" i="6"/>
  <c r="H51" i="6"/>
  <c r="G51" i="6"/>
  <c r="R51" i="6"/>
  <c r="F51" i="6"/>
  <c r="P51" i="6"/>
  <c r="D51" i="6"/>
  <c r="B51" i="6"/>
  <c r="Q51" i="6"/>
  <c r="O51" i="6"/>
  <c r="N51" i="6"/>
  <c r="C51" i="6"/>
  <c r="E51" i="6"/>
  <c r="M39" i="6"/>
  <c r="L39" i="6"/>
  <c r="K39" i="6"/>
  <c r="J39" i="6"/>
  <c r="I39" i="6"/>
  <c r="H39" i="6"/>
  <c r="B39" i="6"/>
  <c r="R39" i="6"/>
  <c r="Q39" i="6"/>
  <c r="P39" i="6"/>
  <c r="O39" i="6"/>
  <c r="D39" i="6"/>
  <c r="N39" i="6"/>
  <c r="G39" i="6"/>
  <c r="C39" i="6"/>
  <c r="F39" i="6"/>
  <c r="E39" i="6"/>
  <c r="M27" i="6"/>
  <c r="L27" i="6"/>
  <c r="K27" i="6"/>
  <c r="J27" i="6"/>
  <c r="O27" i="6"/>
  <c r="N27" i="6"/>
  <c r="I27" i="6"/>
  <c r="P27" i="6"/>
  <c r="H27" i="6"/>
  <c r="E27" i="6"/>
  <c r="G27" i="6"/>
  <c r="F27" i="6"/>
  <c r="D27" i="6"/>
  <c r="C27" i="6"/>
  <c r="R27" i="6"/>
  <c r="B27" i="6"/>
  <c r="Q27" i="6"/>
  <c r="R103" i="6"/>
  <c r="F103" i="6"/>
  <c r="Q103" i="6"/>
  <c r="E103" i="6"/>
  <c r="P103" i="6"/>
  <c r="D103" i="6"/>
  <c r="O103" i="6"/>
  <c r="C103" i="6"/>
  <c r="N103" i="6"/>
  <c r="B103" i="6"/>
  <c r="M103" i="6"/>
  <c r="L103" i="6"/>
  <c r="J103" i="6"/>
  <c r="I103" i="6"/>
  <c r="K103" i="6"/>
  <c r="H103" i="6"/>
  <c r="G103" i="6"/>
  <c r="O162" i="6"/>
  <c r="C162" i="6"/>
  <c r="M162" i="6"/>
  <c r="L162" i="6"/>
  <c r="I162" i="6"/>
  <c r="H162" i="6"/>
  <c r="F162" i="6"/>
  <c r="P162" i="6"/>
  <c r="E162" i="6"/>
  <c r="O150" i="6"/>
  <c r="B150" i="6"/>
  <c r="M150" i="6"/>
  <c r="J150" i="6"/>
  <c r="I150" i="6"/>
  <c r="R150" i="6"/>
  <c r="F150" i="6"/>
  <c r="Q150" i="6"/>
  <c r="E150" i="6"/>
  <c r="N138" i="6"/>
  <c r="M138" i="6"/>
  <c r="J138" i="6"/>
  <c r="I138" i="6"/>
  <c r="R138" i="6"/>
  <c r="F138" i="6"/>
  <c r="Q138" i="6"/>
  <c r="E138" i="6"/>
  <c r="C126" i="6"/>
  <c r="M126" i="6"/>
  <c r="J126" i="6"/>
  <c r="I126" i="6"/>
  <c r="F126" i="6"/>
  <c r="Q126" i="6"/>
  <c r="H126" i="6"/>
  <c r="E126" i="6"/>
  <c r="K114" i="6"/>
  <c r="J114" i="6"/>
  <c r="G114" i="6"/>
  <c r="R114" i="6"/>
  <c r="E114" i="6"/>
  <c r="O114" i="6"/>
  <c r="B114" i="6"/>
  <c r="P114" i="6"/>
  <c r="D114" i="6"/>
  <c r="R62" i="6"/>
  <c r="F62" i="6"/>
  <c r="Q62" i="6"/>
  <c r="E62" i="6"/>
  <c r="P62" i="6"/>
  <c r="D62" i="6"/>
  <c r="O62" i="6"/>
  <c r="C62" i="6"/>
  <c r="N62" i="6"/>
  <c r="B62" i="6"/>
  <c r="M62" i="6"/>
  <c r="L62" i="6"/>
  <c r="K62" i="6"/>
  <c r="I62" i="6"/>
  <c r="G62" i="6"/>
  <c r="H62" i="6"/>
  <c r="J62" i="6"/>
  <c r="E19" i="6"/>
  <c r="P19" i="6"/>
  <c r="M19" i="6"/>
  <c r="I19" i="6"/>
  <c r="K19" i="6"/>
  <c r="J19" i="6"/>
  <c r="Q19" i="6"/>
  <c r="R19" i="6"/>
  <c r="C7" i="6"/>
  <c r="N7" i="6"/>
  <c r="P7" i="6"/>
  <c r="M7" i="6"/>
  <c r="H7" i="6"/>
  <c r="G7" i="6"/>
  <c r="E7" i="6"/>
  <c r="D7" i="6"/>
  <c r="N87" i="6"/>
  <c r="B87" i="6"/>
  <c r="K87" i="6"/>
  <c r="J87" i="6"/>
  <c r="R87" i="6"/>
  <c r="F87" i="6"/>
  <c r="P87" i="6"/>
  <c r="G87" i="6"/>
  <c r="C87" i="6"/>
  <c r="N75" i="6"/>
  <c r="L75" i="6"/>
  <c r="K75" i="6"/>
  <c r="H75" i="6"/>
  <c r="E75" i="6"/>
  <c r="R75" i="6"/>
  <c r="Q75" i="6"/>
  <c r="G75" i="6"/>
  <c r="F75" i="6"/>
  <c r="K63" i="6"/>
  <c r="J63" i="6"/>
  <c r="G63" i="6"/>
  <c r="R63" i="6"/>
  <c r="D63" i="6"/>
  <c r="Q63" i="6"/>
  <c r="E63" i="6"/>
  <c r="C63" i="6"/>
  <c r="F50" i="6"/>
  <c r="Q50" i="6"/>
  <c r="D50" i="6"/>
  <c r="O50" i="6"/>
  <c r="B50" i="6"/>
  <c r="M50" i="6"/>
  <c r="I50" i="6"/>
  <c r="J50" i="6"/>
  <c r="R38" i="6"/>
  <c r="F38" i="6"/>
  <c r="P38" i="6"/>
  <c r="D38" i="6"/>
  <c r="N38" i="6"/>
  <c r="B38" i="6"/>
  <c r="K38" i="6"/>
  <c r="J38" i="6"/>
  <c r="G38" i="6"/>
  <c r="R26" i="6"/>
  <c r="E26" i="6"/>
  <c r="P26" i="6"/>
  <c r="C26" i="6"/>
  <c r="L26" i="6"/>
  <c r="I26" i="6"/>
  <c r="M26" i="6"/>
  <c r="G26" i="6"/>
  <c r="N26" i="6"/>
  <c r="I102" i="6"/>
  <c r="H102" i="6"/>
  <c r="F102" i="6"/>
  <c r="Q102" i="6"/>
  <c r="C102" i="6"/>
  <c r="N102" i="6"/>
  <c r="M102" i="6"/>
  <c r="L102" i="6"/>
  <c r="H161" i="6"/>
  <c r="G161" i="6"/>
  <c r="R161" i="6"/>
  <c r="F161" i="6"/>
  <c r="Q161" i="6"/>
  <c r="E161" i="6"/>
  <c r="P161" i="6"/>
  <c r="D161" i="6"/>
  <c r="O161" i="6"/>
  <c r="C161" i="6"/>
  <c r="N161" i="6"/>
  <c r="B161" i="6"/>
  <c r="M161" i="6"/>
  <c r="L161" i="6"/>
  <c r="K161" i="6"/>
  <c r="I161" i="6"/>
  <c r="J161" i="6"/>
  <c r="H149" i="6"/>
  <c r="G149" i="6"/>
  <c r="R149" i="6"/>
  <c r="F149" i="6"/>
  <c r="Q149" i="6"/>
  <c r="E149" i="6"/>
  <c r="P149" i="6"/>
  <c r="D149" i="6"/>
  <c r="O149" i="6"/>
  <c r="C149" i="6"/>
  <c r="N149" i="6"/>
  <c r="B149" i="6"/>
  <c r="M149" i="6"/>
  <c r="L149" i="6"/>
  <c r="K149" i="6"/>
  <c r="I149" i="6"/>
  <c r="J149" i="6"/>
  <c r="H137" i="6"/>
  <c r="R137" i="6"/>
  <c r="F137" i="6"/>
  <c r="Q137" i="6"/>
  <c r="E137" i="6"/>
  <c r="P137" i="6"/>
  <c r="D137" i="6"/>
  <c r="O137" i="6"/>
  <c r="C137" i="6"/>
  <c r="N137" i="6"/>
  <c r="B137" i="6"/>
  <c r="M137" i="6"/>
  <c r="L137" i="6"/>
  <c r="K137" i="6"/>
  <c r="I137" i="6"/>
  <c r="G137" i="6"/>
  <c r="J137" i="6"/>
  <c r="H125" i="6"/>
  <c r="R125" i="6"/>
  <c r="F125" i="6"/>
  <c r="Q125" i="6"/>
  <c r="E125" i="6"/>
  <c r="P125" i="6"/>
  <c r="D125" i="6"/>
  <c r="O125" i="6"/>
  <c r="C125" i="6"/>
  <c r="N125" i="6"/>
  <c r="B125" i="6"/>
  <c r="L125" i="6"/>
  <c r="K125" i="6"/>
  <c r="I125" i="6"/>
  <c r="G125" i="6"/>
  <c r="M125" i="6"/>
  <c r="J125" i="6"/>
  <c r="P113" i="6"/>
  <c r="D113" i="6"/>
  <c r="O113" i="6"/>
  <c r="C113" i="6"/>
  <c r="N113" i="6"/>
  <c r="B113" i="6"/>
  <c r="M113" i="6"/>
  <c r="L113" i="6"/>
  <c r="K113" i="6"/>
  <c r="J113" i="6"/>
  <c r="H113" i="6"/>
  <c r="G113" i="6"/>
  <c r="R113" i="6"/>
  <c r="Q113" i="6"/>
  <c r="I113" i="6"/>
  <c r="F113" i="6"/>
  <c r="E113" i="6"/>
  <c r="I88" i="6"/>
  <c r="H88" i="6"/>
  <c r="G88" i="6"/>
  <c r="R88" i="6"/>
  <c r="F88" i="6"/>
  <c r="Q88" i="6"/>
  <c r="E88" i="6"/>
  <c r="P88" i="6"/>
  <c r="D88" i="6"/>
  <c r="O88" i="6"/>
  <c r="C88" i="6"/>
  <c r="M88" i="6"/>
  <c r="L88" i="6"/>
  <c r="N88" i="6"/>
  <c r="K88" i="6"/>
  <c r="J88" i="6"/>
  <c r="B88" i="6"/>
  <c r="H18" i="6"/>
  <c r="G18" i="6"/>
  <c r="N18" i="6"/>
  <c r="R18" i="6"/>
  <c r="F18" i="6"/>
  <c r="Q18" i="6"/>
  <c r="E18" i="6"/>
  <c r="P18" i="6"/>
  <c r="D18" i="6"/>
  <c r="B18" i="6"/>
  <c r="O18" i="6"/>
  <c r="C18" i="6"/>
  <c r="M18" i="6"/>
  <c r="L18" i="6"/>
  <c r="K18" i="6"/>
  <c r="J18" i="6"/>
  <c r="I18" i="6"/>
  <c r="H6" i="6"/>
  <c r="R6" i="6"/>
  <c r="G6" i="6"/>
  <c r="F6" i="6"/>
  <c r="M6" i="6"/>
  <c r="P6" i="6"/>
  <c r="N6" i="6"/>
  <c r="Q6" i="6"/>
  <c r="E6" i="6"/>
  <c r="C6" i="6"/>
  <c r="B6" i="6"/>
  <c r="I6" i="6"/>
  <c r="D6" i="6"/>
  <c r="O6" i="6"/>
  <c r="J6" i="6"/>
  <c r="L6" i="6"/>
  <c r="K6" i="6"/>
  <c r="G86" i="6"/>
  <c r="R86" i="6"/>
  <c r="F86" i="6"/>
  <c r="Q86" i="6"/>
  <c r="E86" i="6"/>
  <c r="P86" i="6"/>
  <c r="D86" i="6"/>
  <c r="O86" i="6"/>
  <c r="C86" i="6"/>
  <c r="N86" i="6"/>
  <c r="B86" i="6"/>
  <c r="M86" i="6"/>
  <c r="K86" i="6"/>
  <c r="J86" i="6"/>
  <c r="L86" i="6"/>
  <c r="I86" i="6"/>
  <c r="H86" i="6"/>
  <c r="G74" i="6"/>
  <c r="R74" i="6"/>
  <c r="F74" i="6"/>
  <c r="Q74" i="6"/>
  <c r="E74" i="6"/>
  <c r="P74" i="6"/>
  <c r="D74" i="6"/>
  <c r="O74" i="6"/>
  <c r="C74" i="6"/>
  <c r="N74" i="6"/>
  <c r="B74" i="6"/>
  <c r="M74" i="6"/>
  <c r="L74" i="6"/>
  <c r="K74" i="6"/>
  <c r="J74" i="6"/>
  <c r="I74" i="6"/>
  <c r="H74" i="6"/>
  <c r="K61" i="6"/>
  <c r="J61" i="6"/>
  <c r="I61" i="6"/>
  <c r="H61" i="6"/>
  <c r="G61" i="6"/>
  <c r="R61" i="6"/>
  <c r="F61" i="6"/>
  <c r="Q61" i="6"/>
  <c r="E61" i="6"/>
  <c r="P61" i="6"/>
  <c r="D61" i="6"/>
  <c r="N61" i="6"/>
  <c r="B61" i="6"/>
  <c r="O61" i="6"/>
  <c r="M61" i="6"/>
  <c r="L61" i="6"/>
  <c r="C61" i="6"/>
  <c r="K49" i="6"/>
  <c r="J49" i="6"/>
  <c r="I49" i="6"/>
  <c r="H49" i="6"/>
  <c r="G49" i="6"/>
  <c r="R49" i="6"/>
  <c r="F49" i="6"/>
  <c r="Q49" i="6"/>
  <c r="E49" i="6"/>
  <c r="P49" i="6"/>
  <c r="N49" i="6"/>
  <c r="B49" i="6"/>
  <c r="O49" i="6"/>
  <c r="M49" i="6"/>
  <c r="L49" i="6"/>
  <c r="D49" i="6"/>
  <c r="C49" i="6"/>
  <c r="K37" i="6"/>
  <c r="J37" i="6"/>
  <c r="I37" i="6"/>
  <c r="H37" i="6"/>
  <c r="G37" i="6"/>
  <c r="R37" i="6"/>
  <c r="F37" i="6"/>
  <c r="L37" i="6"/>
  <c r="E37" i="6"/>
  <c r="D37" i="6"/>
  <c r="C37" i="6"/>
  <c r="B37" i="6"/>
  <c r="Q37" i="6"/>
  <c r="P37" i="6"/>
  <c r="N37" i="6"/>
  <c r="M37" i="6"/>
  <c r="O37" i="6"/>
  <c r="K25" i="6"/>
  <c r="J25" i="6"/>
  <c r="I25" i="6"/>
  <c r="H25" i="6"/>
  <c r="M25" i="6"/>
  <c r="L25" i="6"/>
  <c r="O25" i="6"/>
  <c r="G25" i="6"/>
  <c r="C25" i="6"/>
  <c r="F25" i="6"/>
  <c r="E25" i="6"/>
  <c r="D25" i="6"/>
  <c r="R25" i="6"/>
  <c r="B25" i="6"/>
  <c r="Q25" i="6"/>
  <c r="P25" i="6"/>
  <c r="N25" i="6"/>
  <c r="P101" i="6"/>
  <c r="D101" i="6"/>
  <c r="O101" i="6"/>
  <c r="C101" i="6"/>
  <c r="N101" i="6"/>
  <c r="B101" i="6"/>
  <c r="M101" i="6"/>
  <c r="L101" i="6"/>
  <c r="K101" i="6"/>
  <c r="J101" i="6"/>
  <c r="H101" i="6"/>
  <c r="G101" i="6"/>
  <c r="R101" i="6"/>
  <c r="I101" i="6"/>
  <c r="Q101" i="6"/>
  <c r="F101" i="6"/>
  <c r="E101" i="6"/>
  <c r="M160" i="6"/>
  <c r="L160" i="6"/>
  <c r="K160" i="6"/>
  <c r="J160" i="6"/>
  <c r="I160" i="6"/>
  <c r="H160" i="6"/>
  <c r="G160" i="6"/>
  <c r="R160" i="6"/>
  <c r="F160" i="6"/>
  <c r="Q160" i="6"/>
  <c r="E160" i="6"/>
  <c r="P160" i="6"/>
  <c r="D160" i="6"/>
  <c r="N160" i="6"/>
  <c r="B160" i="6"/>
  <c r="O160" i="6"/>
  <c r="C160" i="6"/>
  <c r="M148" i="6"/>
  <c r="L148" i="6"/>
  <c r="K148" i="6"/>
  <c r="J148" i="6"/>
  <c r="I148" i="6"/>
  <c r="H148" i="6"/>
  <c r="G148" i="6"/>
  <c r="R148" i="6"/>
  <c r="F148" i="6"/>
  <c r="Q148" i="6"/>
  <c r="E148" i="6"/>
  <c r="P148" i="6"/>
  <c r="D148" i="6"/>
  <c r="N148" i="6"/>
  <c r="B148" i="6"/>
  <c r="O148" i="6"/>
  <c r="C148" i="6"/>
  <c r="M136" i="6"/>
  <c r="K136" i="6"/>
  <c r="J136" i="6"/>
  <c r="I136" i="6"/>
  <c r="H136" i="6"/>
  <c r="G136" i="6"/>
  <c r="R136" i="6"/>
  <c r="F136" i="6"/>
  <c r="Q136" i="6"/>
  <c r="E136" i="6"/>
  <c r="P136" i="6"/>
  <c r="D136" i="6"/>
  <c r="N136" i="6"/>
  <c r="B136" i="6"/>
  <c r="O136" i="6"/>
  <c r="L136" i="6"/>
  <c r="C136" i="6"/>
  <c r="M124" i="6"/>
  <c r="K124" i="6"/>
  <c r="J124" i="6"/>
  <c r="I124" i="6"/>
  <c r="H124" i="6"/>
  <c r="G124" i="6"/>
  <c r="Q124" i="6"/>
  <c r="E124" i="6"/>
  <c r="P124" i="6"/>
  <c r="R124" i="6"/>
  <c r="O124" i="6"/>
  <c r="N124" i="6"/>
  <c r="L124" i="6"/>
  <c r="F124" i="6"/>
  <c r="C124" i="6"/>
  <c r="B124" i="6"/>
  <c r="D124" i="6"/>
  <c r="I112" i="6"/>
  <c r="H112" i="6"/>
  <c r="G112" i="6"/>
  <c r="R112" i="6"/>
  <c r="F112" i="6"/>
  <c r="Q112" i="6"/>
  <c r="E112" i="6"/>
  <c r="P112" i="6"/>
  <c r="D112" i="6"/>
  <c r="O112" i="6"/>
  <c r="C112" i="6"/>
  <c r="M112" i="6"/>
  <c r="L112" i="6"/>
  <c r="B112" i="6"/>
  <c r="N112" i="6"/>
  <c r="K112" i="6"/>
  <c r="J112" i="6"/>
  <c r="M17" i="6"/>
  <c r="L17" i="6"/>
  <c r="N17" i="6"/>
  <c r="K17" i="6"/>
  <c r="G17" i="6"/>
  <c r="J17" i="6"/>
  <c r="O17" i="6"/>
  <c r="I17" i="6"/>
  <c r="B17" i="6"/>
  <c r="H17" i="6"/>
  <c r="C17" i="6"/>
  <c r="R17" i="6"/>
  <c r="F17" i="6"/>
  <c r="Q17" i="6"/>
  <c r="E17" i="6"/>
  <c r="P17" i="6"/>
  <c r="D17" i="6"/>
  <c r="M5" i="6"/>
  <c r="K5" i="6"/>
  <c r="B5" i="6"/>
  <c r="L5" i="6"/>
  <c r="G5" i="6"/>
  <c r="R5" i="6"/>
  <c r="J5" i="6"/>
  <c r="I5" i="6"/>
  <c r="Q5" i="6"/>
  <c r="H5" i="6"/>
  <c r="O5" i="6"/>
  <c r="N5" i="6"/>
  <c r="F5" i="6"/>
  <c r="E5" i="6"/>
  <c r="C5" i="6"/>
  <c r="P5" i="6"/>
  <c r="D5" i="6"/>
  <c r="L85" i="6"/>
  <c r="K85" i="6"/>
  <c r="J85" i="6"/>
  <c r="I85" i="6"/>
  <c r="H85" i="6"/>
  <c r="G85" i="6"/>
  <c r="R85" i="6"/>
  <c r="F85" i="6"/>
  <c r="P85" i="6"/>
  <c r="D85" i="6"/>
  <c r="O85" i="6"/>
  <c r="C85" i="6"/>
  <c r="Q85" i="6"/>
  <c r="N85" i="6"/>
  <c r="M85" i="6"/>
  <c r="E85" i="6"/>
  <c r="B85" i="6"/>
  <c r="L73" i="6"/>
  <c r="K73" i="6"/>
  <c r="J73" i="6"/>
  <c r="I73" i="6"/>
  <c r="H73" i="6"/>
  <c r="G73" i="6"/>
  <c r="R73" i="6"/>
  <c r="F73" i="6"/>
  <c r="M73" i="6"/>
  <c r="E73" i="6"/>
  <c r="D73" i="6"/>
  <c r="C73" i="6"/>
  <c r="B73" i="6"/>
  <c r="P73" i="6"/>
  <c r="O73" i="6"/>
  <c r="N73" i="6"/>
  <c r="Q73" i="6"/>
  <c r="P60" i="6"/>
  <c r="D60" i="6"/>
  <c r="O60" i="6"/>
  <c r="C60" i="6"/>
  <c r="N60" i="6"/>
  <c r="B60" i="6"/>
  <c r="M60" i="6"/>
  <c r="L60" i="6"/>
  <c r="K60" i="6"/>
  <c r="J60" i="6"/>
  <c r="I60" i="6"/>
  <c r="G60" i="6"/>
  <c r="R60" i="6"/>
  <c r="Q60" i="6"/>
  <c r="H60" i="6"/>
  <c r="F60" i="6"/>
  <c r="E60" i="6"/>
  <c r="P48" i="6"/>
  <c r="D48" i="6"/>
  <c r="O48" i="6"/>
  <c r="C48" i="6"/>
  <c r="N48" i="6"/>
  <c r="B48" i="6"/>
  <c r="M48" i="6"/>
  <c r="L48" i="6"/>
  <c r="K48" i="6"/>
  <c r="J48" i="6"/>
  <c r="G48" i="6"/>
  <c r="F48" i="6"/>
  <c r="E48" i="6"/>
  <c r="I48" i="6"/>
  <c r="R48" i="6"/>
  <c r="Q48" i="6"/>
  <c r="H48" i="6"/>
  <c r="P36" i="6"/>
  <c r="D36" i="6"/>
  <c r="O36" i="6"/>
  <c r="C36" i="6"/>
  <c r="N36" i="6"/>
  <c r="B36" i="6"/>
  <c r="M36" i="6"/>
  <c r="L36" i="6"/>
  <c r="K36" i="6"/>
  <c r="E36" i="6"/>
  <c r="G36" i="6"/>
  <c r="F36" i="6"/>
  <c r="R36" i="6"/>
  <c r="Q36" i="6"/>
  <c r="J36" i="6"/>
  <c r="I36" i="6"/>
  <c r="H36" i="6"/>
  <c r="N24" i="6"/>
  <c r="B24" i="6"/>
  <c r="D24" i="6"/>
  <c r="M24" i="6"/>
  <c r="O24" i="6"/>
  <c r="L24" i="6"/>
  <c r="H24" i="6"/>
  <c r="K24" i="6"/>
  <c r="J24" i="6"/>
  <c r="I24" i="6"/>
  <c r="P24" i="6"/>
  <c r="G24" i="6"/>
  <c r="C24" i="6"/>
  <c r="R24" i="6"/>
  <c r="F24" i="6"/>
  <c r="Q24" i="6"/>
  <c r="E24" i="6"/>
  <c r="I100" i="6"/>
  <c r="H100" i="6"/>
  <c r="G100" i="6"/>
  <c r="R100" i="6"/>
  <c r="F100" i="6"/>
  <c r="Q100" i="6"/>
  <c r="E100" i="6"/>
  <c r="P100" i="6"/>
  <c r="D100" i="6"/>
  <c r="O100" i="6"/>
  <c r="C100" i="6"/>
  <c r="M100" i="6"/>
  <c r="L100" i="6"/>
  <c r="N100" i="6"/>
  <c r="K100" i="6"/>
  <c r="J100" i="6"/>
  <c r="B100" i="6"/>
  <c r="R171" i="6"/>
  <c r="F171" i="6"/>
  <c r="Q171" i="6"/>
  <c r="E171" i="6"/>
  <c r="P171" i="6"/>
  <c r="D171" i="6"/>
  <c r="O171" i="6"/>
  <c r="C171" i="6"/>
  <c r="N171" i="6"/>
  <c r="B171" i="6"/>
  <c r="M171" i="6"/>
  <c r="L171" i="6"/>
  <c r="K171" i="6"/>
  <c r="J171" i="6"/>
  <c r="I171" i="6"/>
  <c r="G171" i="6"/>
  <c r="H171" i="6"/>
  <c r="R159" i="6"/>
  <c r="F159" i="6"/>
  <c r="Q159" i="6"/>
  <c r="E159" i="6"/>
  <c r="P159" i="6"/>
  <c r="D159" i="6"/>
  <c r="O159" i="6"/>
  <c r="C159" i="6"/>
  <c r="N159" i="6"/>
  <c r="B159" i="6"/>
  <c r="M159" i="6"/>
  <c r="L159" i="6"/>
  <c r="K159" i="6"/>
  <c r="J159" i="6"/>
  <c r="I159" i="6"/>
  <c r="G159" i="6"/>
  <c r="H159" i="6"/>
  <c r="R147" i="6"/>
  <c r="F147" i="6"/>
  <c r="Q147" i="6"/>
  <c r="E147" i="6"/>
  <c r="P147" i="6"/>
  <c r="D147" i="6"/>
  <c r="O147" i="6"/>
  <c r="C147" i="6"/>
  <c r="N147" i="6"/>
  <c r="B147" i="6"/>
  <c r="M147" i="6"/>
  <c r="L147" i="6"/>
  <c r="K147" i="6"/>
  <c r="J147" i="6"/>
  <c r="I147" i="6"/>
  <c r="G147" i="6"/>
  <c r="H147" i="6"/>
  <c r="R135" i="6"/>
  <c r="F135" i="6"/>
  <c r="P135" i="6"/>
  <c r="D135" i="6"/>
  <c r="O135" i="6"/>
  <c r="C135" i="6"/>
  <c r="N135" i="6"/>
  <c r="B135" i="6"/>
  <c r="M135" i="6"/>
  <c r="L135" i="6"/>
  <c r="K135" i="6"/>
  <c r="J135" i="6"/>
  <c r="I135" i="6"/>
  <c r="G135" i="6"/>
  <c r="Q135" i="6"/>
  <c r="H135" i="6"/>
  <c r="E135" i="6"/>
  <c r="R123" i="6"/>
  <c r="F123" i="6"/>
  <c r="P123" i="6"/>
  <c r="D123" i="6"/>
  <c r="O123" i="6"/>
  <c r="C123" i="6"/>
  <c r="N123" i="6"/>
  <c r="B123" i="6"/>
  <c r="M123" i="6"/>
  <c r="L123" i="6"/>
  <c r="J123" i="6"/>
  <c r="I123" i="6"/>
  <c r="H123" i="6"/>
  <c r="G123" i="6"/>
  <c r="E123" i="6"/>
  <c r="Q123" i="6"/>
  <c r="K123" i="6"/>
  <c r="N111" i="6"/>
  <c r="B111" i="6"/>
  <c r="M111" i="6"/>
  <c r="L111" i="6"/>
  <c r="K111" i="6"/>
  <c r="J111" i="6"/>
  <c r="I111" i="6"/>
  <c r="H111" i="6"/>
  <c r="R111" i="6"/>
  <c r="F111" i="6"/>
  <c r="Q111" i="6"/>
  <c r="E111" i="6"/>
  <c r="P111" i="6"/>
  <c r="O111" i="6"/>
  <c r="G111" i="6"/>
  <c r="D111" i="6"/>
  <c r="C111" i="6"/>
  <c r="R16" i="6"/>
  <c r="F16" i="6"/>
  <c r="Q16" i="6"/>
  <c r="E16" i="6"/>
  <c r="P16" i="6"/>
  <c r="D16" i="6"/>
  <c r="H16" i="6"/>
  <c r="O16" i="6"/>
  <c r="C16" i="6"/>
  <c r="B16" i="6"/>
  <c r="N16" i="6"/>
  <c r="L16" i="6"/>
  <c r="M16" i="6"/>
  <c r="K16" i="6"/>
  <c r="G16" i="6"/>
  <c r="J16" i="6"/>
  <c r="I16" i="6"/>
  <c r="R4" i="6"/>
  <c r="F4" i="6"/>
  <c r="D4" i="6"/>
  <c r="N4" i="6"/>
  <c r="Q4" i="6"/>
  <c r="E4" i="6"/>
  <c r="P4" i="6"/>
  <c r="B4" i="6"/>
  <c r="M4" i="6"/>
  <c r="L4" i="6"/>
  <c r="J4" i="6"/>
  <c r="G4" i="6"/>
  <c r="O4" i="6"/>
  <c r="C4" i="6"/>
  <c r="K4" i="6"/>
  <c r="I4" i="6"/>
  <c r="H4" i="6"/>
  <c r="Q84" i="6"/>
  <c r="E84" i="6"/>
  <c r="P84" i="6"/>
  <c r="D84" i="6"/>
  <c r="O84" i="6"/>
  <c r="C84" i="6"/>
  <c r="N84" i="6"/>
  <c r="B84" i="6"/>
  <c r="M84" i="6"/>
  <c r="L84" i="6"/>
  <c r="K84" i="6"/>
  <c r="I84" i="6"/>
  <c r="H84" i="6"/>
  <c r="J84" i="6"/>
  <c r="R84" i="6"/>
  <c r="G84" i="6"/>
  <c r="F84" i="6"/>
  <c r="Q72" i="6"/>
  <c r="E72" i="6"/>
  <c r="P72" i="6"/>
  <c r="D72" i="6"/>
  <c r="O72" i="6"/>
  <c r="C72" i="6"/>
  <c r="N72" i="6"/>
  <c r="B72" i="6"/>
  <c r="M72" i="6"/>
  <c r="L72" i="6"/>
  <c r="K72" i="6"/>
  <c r="R72" i="6"/>
  <c r="J72" i="6"/>
  <c r="I72" i="6"/>
  <c r="G72" i="6"/>
  <c r="H72" i="6"/>
  <c r="F72" i="6"/>
  <c r="I59" i="6"/>
  <c r="H59" i="6"/>
  <c r="G59" i="6"/>
  <c r="R59" i="6"/>
  <c r="F59" i="6"/>
  <c r="Q59" i="6"/>
  <c r="E59" i="6"/>
  <c r="P59" i="6"/>
  <c r="D59" i="6"/>
  <c r="O59" i="6"/>
  <c r="C59" i="6"/>
  <c r="N59" i="6"/>
  <c r="B59" i="6"/>
  <c r="L59" i="6"/>
  <c r="J59" i="6"/>
  <c r="K59" i="6"/>
  <c r="M59" i="6"/>
  <c r="I47" i="6"/>
  <c r="H47" i="6"/>
  <c r="G47" i="6"/>
  <c r="R47" i="6"/>
  <c r="F47" i="6"/>
  <c r="Q47" i="6"/>
  <c r="E47" i="6"/>
  <c r="P47" i="6"/>
  <c r="D47" i="6"/>
  <c r="L47" i="6"/>
  <c r="O47" i="6"/>
  <c r="N47" i="6"/>
  <c r="M47" i="6"/>
  <c r="K47" i="6"/>
  <c r="J47" i="6"/>
  <c r="C47" i="6"/>
  <c r="B47" i="6"/>
  <c r="I35" i="6"/>
  <c r="H35" i="6"/>
  <c r="G35" i="6"/>
  <c r="R35" i="6"/>
  <c r="F35" i="6"/>
  <c r="Q35" i="6"/>
  <c r="E35" i="6"/>
  <c r="P35" i="6"/>
  <c r="D35" i="6"/>
  <c r="O35" i="6"/>
  <c r="N35" i="6"/>
  <c r="M35" i="6"/>
  <c r="L35" i="6"/>
  <c r="K35" i="6"/>
  <c r="J35" i="6"/>
  <c r="C35" i="6"/>
  <c r="B35" i="6"/>
  <c r="G23" i="6"/>
  <c r="R23" i="6"/>
  <c r="F23" i="6"/>
  <c r="Q23" i="6"/>
  <c r="E23" i="6"/>
  <c r="I23" i="6"/>
  <c r="P23" i="6"/>
  <c r="D23" i="6"/>
  <c r="M23" i="6"/>
  <c r="O23" i="6"/>
  <c r="C23" i="6"/>
  <c r="N23" i="6"/>
  <c r="B23" i="6"/>
  <c r="L23" i="6"/>
  <c r="K23" i="6"/>
  <c r="H23" i="6"/>
  <c r="J23" i="6"/>
  <c r="N99" i="6"/>
  <c r="B99" i="6"/>
  <c r="M99" i="6"/>
  <c r="L99" i="6"/>
  <c r="K99" i="6"/>
  <c r="J99" i="6"/>
  <c r="I99" i="6"/>
  <c r="H99" i="6"/>
  <c r="R99" i="6"/>
  <c r="F99" i="6"/>
  <c r="Q99" i="6"/>
  <c r="E99" i="6"/>
  <c r="P99" i="6"/>
  <c r="O99" i="6"/>
  <c r="G99" i="6"/>
  <c r="D99" i="6"/>
  <c r="C99" i="6"/>
  <c r="J170" i="6"/>
  <c r="I170" i="6"/>
  <c r="R170" i="6"/>
  <c r="F170" i="6"/>
  <c r="P170" i="6"/>
  <c r="D170" i="6"/>
  <c r="N170" i="6"/>
  <c r="B170" i="6"/>
  <c r="K158" i="6"/>
  <c r="J158" i="6"/>
  <c r="G158" i="6"/>
  <c r="R158" i="6"/>
  <c r="E158" i="6"/>
  <c r="P158" i="6"/>
  <c r="C158" i="6"/>
  <c r="N158" i="6"/>
  <c r="M158" i="6"/>
  <c r="K146" i="6"/>
  <c r="H146" i="6"/>
  <c r="G146" i="6"/>
  <c r="Q146" i="6"/>
  <c r="E146" i="6"/>
  <c r="O146" i="6"/>
  <c r="C146" i="6"/>
  <c r="L146" i="6"/>
  <c r="M146" i="6"/>
  <c r="H134" i="6"/>
  <c r="G134" i="6"/>
  <c r="Q134" i="6"/>
  <c r="E134" i="6"/>
  <c r="O134" i="6"/>
  <c r="C134" i="6"/>
  <c r="L134" i="6"/>
  <c r="M134" i="6"/>
  <c r="I122" i="6"/>
  <c r="H122" i="6"/>
  <c r="F122" i="6"/>
  <c r="Q122" i="6"/>
  <c r="P122" i="6"/>
  <c r="N122" i="6"/>
  <c r="D122" i="6"/>
  <c r="L122" i="6"/>
  <c r="G178" i="6"/>
  <c r="R178" i="6"/>
  <c r="E178" i="6"/>
  <c r="P178" i="6"/>
  <c r="C178" i="6"/>
  <c r="N178" i="6"/>
  <c r="L178" i="6"/>
  <c r="K178" i="6"/>
  <c r="I178" i="6"/>
  <c r="K15" i="6"/>
  <c r="M15" i="6"/>
  <c r="I15" i="6"/>
  <c r="Q15" i="6"/>
  <c r="G15" i="6"/>
  <c r="P15" i="6"/>
  <c r="O15" i="6"/>
  <c r="N15" i="6"/>
  <c r="B15" i="6"/>
  <c r="H83" i="6"/>
  <c r="G83" i="6"/>
  <c r="Q83" i="6"/>
  <c r="E83" i="6"/>
  <c r="N83" i="6"/>
  <c r="B83" i="6"/>
  <c r="L83" i="6"/>
  <c r="K83" i="6"/>
  <c r="I71" i="6"/>
  <c r="H71" i="6"/>
  <c r="F71" i="6"/>
  <c r="Q71" i="6"/>
  <c r="D71" i="6"/>
  <c r="N71" i="6"/>
  <c r="K71" i="6"/>
  <c r="C71" i="6"/>
  <c r="N58" i="6"/>
  <c r="B58" i="6"/>
  <c r="K58" i="6"/>
  <c r="J58" i="6"/>
  <c r="G58" i="6"/>
  <c r="Q58" i="6"/>
  <c r="P58" i="6"/>
  <c r="O58" i="6"/>
  <c r="C58" i="6"/>
  <c r="N46" i="6"/>
  <c r="L46" i="6"/>
  <c r="K46" i="6"/>
  <c r="Q46" i="6"/>
  <c r="E46" i="6"/>
  <c r="F46" i="6"/>
  <c r="D46" i="6"/>
  <c r="R46" i="6"/>
  <c r="P46" i="6"/>
  <c r="M34" i="6"/>
  <c r="L34" i="6"/>
  <c r="I34" i="6"/>
  <c r="O34" i="6"/>
  <c r="Q34" i="6"/>
  <c r="F34" i="6"/>
  <c r="C34" i="6"/>
  <c r="R34" i="6"/>
  <c r="R110" i="6"/>
  <c r="F110" i="6"/>
  <c r="P110" i="6"/>
  <c r="D110" i="6"/>
  <c r="N110" i="6"/>
  <c r="B110" i="6"/>
  <c r="J110" i="6"/>
  <c r="L110" i="6"/>
  <c r="G98" i="6"/>
  <c r="R98" i="6"/>
  <c r="E98" i="6"/>
  <c r="P98" i="6"/>
  <c r="C98" i="6"/>
  <c r="N98" i="6"/>
  <c r="K98" i="6"/>
  <c r="J98" i="6"/>
  <c r="H98" i="6"/>
  <c r="P169" i="6"/>
  <c r="D169" i="6"/>
  <c r="O169" i="6"/>
  <c r="C169" i="6"/>
  <c r="N169" i="6"/>
  <c r="B169" i="6"/>
  <c r="M169" i="6"/>
  <c r="L169" i="6"/>
  <c r="K169" i="6"/>
  <c r="J169" i="6"/>
  <c r="I169" i="6"/>
  <c r="H169" i="6"/>
  <c r="G169" i="6"/>
  <c r="Q169" i="6"/>
  <c r="E169" i="6"/>
  <c r="R169" i="6"/>
  <c r="F169" i="6"/>
  <c r="P157" i="6"/>
  <c r="D157" i="6"/>
  <c r="O157" i="6"/>
  <c r="C157" i="6"/>
  <c r="N157" i="6"/>
  <c r="B157" i="6"/>
  <c r="M157" i="6"/>
  <c r="L157" i="6"/>
  <c r="K157" i="6"/>
  <c r="J157" i="6"/>
  <c r="I157" i="6"/>
  <c r="H157" i="6"/>
  <c r="G157" i="6"/>
  <c r="Q157" i="6"/>
  <c r="E157" i="6"/>
  <c r="R157" i="6"/>
  <c r="F157" i="6"/>
  <c r="P145" i="6"/>
  <c r="D145" i="6"/>
  <c r="O145" i="6"/>
  <c r="C145" i="6"/>
  <c r="N145" i="6"/>
  <c r="B145" i="6"/>
  <c r="M145" i="6"/>
  <c r="L145" i="6"/>
  <c r="K145" i="6"/>
  <c r="J145" i="6"/>
  <c r="I145" i="6"/>
  <c r="H145" i="6"/>
  <c r="G145" i="6"/>
  <c r="Q145" i="6"/>
  <c r="E145" i="6"/>
  <c r="R145" i="6"/>
  <c r="F145" i="6"/>
  <c r="P133" i="6"/>
  <c r="D133" i="6"/>
  <c r="N133" i="6"/>
  <c r="B133" i="6"/>
  <c r="M133" i="6"/>
  <c r="L133" i="6"/>
  <c r="K133" i="6"/>
  <c r="J133" i="6"/>
  <c r="I133" i="6"/>
  <c r="H133" i="6"/>
  <c r="G133" i="6"/>
  <c r="Q133" i="6"/>
  <c r="E133" i="6"/>
  <c r="C133" i="6"/>
  <c r="R133" i="6"/>
  <c r="O133" i="6"/>
  <c r="F133" i="6"/>
  <c r="P121" i="6"/>
  <c r="D121" i="6"/>
  <c r="N121" i="6"/>
  <c r="B121" i="6"/>
  <c r="M121" i="6"/>
  <c r="L121" i="6"/>
  <c r="K121" i="6"/>
  <c r="J121" i="6"/>
  <c r="R121" i="6"/>
  <c r="Q121" i="6"/>
  <c r="O121" i="6"/>
  <c r="I121" i="6"/>
  <c r="H121" i="6"/>
  <c r="G121" i="6"/>
  <c r="F121" i="6"/>
  <c r="C121" i="6"/>
  <c r="E121" i="6"/>
  <c r="L177" i="6"/>
  <c r="K177" i="6"/>
  <c r="J177" i="6"/>
  <c r="I177" i="6"/>
  <c r="H177" i="6"/>
  <c r="G177" i="6"/>
  <c r="R177" i="6"/>
  <c r="F177" i="6"/>
  <c r="Q177" i="6"/>
  <c r="E177" i="6"/>
  <c r="P177" i="6"/>
  <c r="D177" i="6"/>
  <c r="O177" i="6"/>
  <c r="C177" i="6"/>
  <c r="M177" i="6"/>
  <c r="N177" i="6"/>
  <c r="B177" i="6"/>
  <c r="P14" i="6"/>
  <c r="D14" i="6"/>
  <c r="O14" i="6"/>
  <c r="C14" i="6"/>
  <c r="E14" i="6"/>
  <c r="N14" i="6"/>
  <c r="B14" i="6"/>
  <c r="J14" i="6"/>
  <c r="M14" i="6"/>
  <c r="Q14" i="6"/>
  <c r="L14" i="6"/>
  <c r="K14" i="6"/>
  <c r="I14" i="6"/>
  <c r="F14" i="6"/>
  <c r="H14" i="6"/>
  <c r="G14" i="6"/>
  <c r="R14" i="6"/>
  <c r="O82" i="6"/>
  <c r="C82" i="6"/>
  <c r="N82" i="6"/>
  <c r="B82" i="6"/>
  <c r="M82" i="6"/>
  <c r="L82" i="6"/>
  <c r="K82" i="6"/>
  <c r="J82" i="6"/>
  <c r="I82" i="6"/>
  <c r="G82" i="6"/>
  <c r="R82" i="6"/>
  <c r="F82" i="6"/>
  <c r="Q82" i="6"/>
  <c r="P82" i="6"/>
  <c r="H82" i="6"/>
  <c r="E82" i="6"/>
  <c r="D82" i="6"/>
  <c r="O70" i="6"/>
  <c r="C70" i="6"/>
  <c r="N70" i="6"/>
  <c r="B70" i="6"/>
  <c r="M70" i="6"/>
  <c r="L70" i="6"/>
  <c r="K70" i="6"/>
  <c r="J70" i="6"/>
  <c r="I70" i="6"/>
  <c r="E70" i="6"/>
  <c r="D70" i="6"/>
  <c r="R70" i="6"/>
  <c r="Q70" i="6"/>
  <c r="H70" i="6"/>
  <c r="P70" i="6"/>
  <c r="G70" i="6"/>
  <c r="F70" i="6"/>
  <c r="G57" i="6"/>
  <c r="R57" i="6"/>
  <c r="F57" i="6"/>
  <c r="Q57" i="6"/>
  <c r="E57" i="6"/>
  <c r="P57" i="6"/>
  <c r="D57" i="6"/>
  <c r="O57" i="6"/>
  <c r="C57" i="6"/>
  <c r="N57" i="6"/>
  <c r="B57" i="6"/>
  <c r="M57" i="6"/>
  <c r="L57" i="6"/>
  <c r="J57" i="6"/>
  <c r="K57" i="6"/>
  <c r="I57" i="6"/>
  <c r="H57" i="6"/>
  <c r="G45" i="6"/>
  <c r="R45" i="6"/>
  <c r="F45" i="6"/>
  <c r="Q45" i="6"/>
  <c r="E45" i="6"/>
  <c r="P45" i="6"/>
  <c r="D45" i="6"/>
  <c r="O45" i="6"/>
  <c r="C45" i="6"/>
  <c r="N45" i="6"/>
  <c r="B45" i="6"/>
  <c r="J45" i="6"/>
  <c r="M45" i="6"/>
  <c r="L45" i="6"/>
  <c r="K45" i="6"/>
  <c r="I45" i="6"/>
  <c r="H45" i="6"/>
  <c r="G33" i="6"/>
  <c r="R33" i="6"/>
  <c r="F33" i="6"/>
  <c r="Q33" i="6"/>
  <c r="E33" i="6"/>
  <c r="P33" i="6"/>
  <c r="D33" i="6"/>
  <c r="O33" i="6"/>
  <c r="C33" i="6"/>
  <c r="N33" i="6"/>
  <c r="B33" i="6"/>
  <c r="H33" i="6"/>
  <c r="I33" i="6"/>
  <c r="M33" i="6"/>
  <c r="L33" i="6"/>
  <c r="K33" i="6"/>
  <c r="J33" i="6"/>
  <c r="L109" i="6"/>
  <c r="K109" i="6"/>
  <c r="J109" i="6"/>
  <c r="I109" i="6"/>
  <c r="H109" i="6"/>
  <c r="G109" i="6"/>
  <c r="R109" i="6"/>
  <c r="F109" i="6"/>
  <c r="P109" i="6"/>
  <c r="D109" i="6"/>
  <c r="O109" i="6"/>
  <c r="C109" i="6"/>
  <c r="E109" i="6"/>
  <c r="B109" i="6"/>
  <c r="Q109" i="6"/>
  <c r="N109" i="6"/>
  <c r="M109" i="6"/>
  <c r="L97" i="6"/>
  <c r="K97" i="6"/>
  <c r="J97" i="6"/>
  <c r="I97" i="6"/>
  <c r="H97" i="6"/>
  <c r="G97" i="6"/>
  <c r="R97" i="6"/>
  <c r="F97" i="6"/>
  <c r="P97" i="6"/>
  <c r="D97" i="6"/>
  <c r="O97" i="6"/>
  <c r="C97" i="6"/>
  <c r="Q97" i="6"/>
  <c r="N97" i="6"/>
  <c r="M97" i="6"/>
  <c r="E97" i="6"/>
  <c r="B97" i="6"/>
  <c r="I168" i="6"/>
  <c r="H168" i="6"/>
  <c r="G168" i="6"/>
  <c r="R168" i="6"/>
  <c r="F168" i="6"/>
  <c r="Q168" i="6"/>
  <c r="E168" i="6"/>
  <c r="P168" i="6"/>
  <c r="D168" i="6"/>
  <c r="O168" i="6"/>
  <c r="C168" i="6"/>
  <c r="N168" i="6"/>
  <c r="B168" i="6"/>
  <c r="M168" i="6"/>
  <c r="L168" i="6"/>
  <c r="J168" i="6"/>
  <c r="K168" i="6"/>
  <c r="I156" i="6"/>
  <c r="H156" i="6"/>
  <c r="G156" i="6"/>
  <c r="R156" i="6"/>
  <c r="F156" i="6"/>
  <c r="Q156" i="6"/>
  <c r="E156" i="6"/>
  <c r="P156" i="6"/>
  <c r="D156" i="6"/>
  <c r="O156" i="6"/>
  <c r="C156" i="6"/>
  <c r="N156" i="6"/>
  <c r="B156" i="6"/>
  <c r="M156" i="6"/>
  <c r="L156" i="6"/>
  <c r="J156" i="6"/>
  <c r="K156" i="6"/>
  <c r="I144" i="6"/>
  <c r="H144" i="6"/>
  <c r="G144" i="6"/>
  <c r="R144" i="6"/>
  <c r="F144" i="6"/>
  <c r="Q144" i="6"/>
  <c r="E144" i="6"/>
  <c r="P144" i="6"/>
  <c r="D144" i="6"/>
  <c r="O144" i="6"/>
  <c r="C144" i="6"/>
  <c r="N144" i="6"/>
  <c r="B144" i="6"/>
  <c r="M144" i="6"/>
  <c r="L144" i="6"/>
  <c r="J144" i="6"/>
  <c r="K144" i="6"/>
  <c r="I132" i="6"/>
  <c r="G132" i="6"/>
  <c r="R132" i="6"/>
  <c r="F132" i="6"/>
  <c r="Q132" i="6"/>
  <c r="E132" i="6"/>
  <c r="P132" i="6"/>
  <c r="D132" i="6"/>
  <c r="O132" i="6"/>
  <c r="C132" i="6"/>
  <c r="N132" i="6"/>
  <c r="B132" i="6"/>
  <c r="M132" i="6"/>
  <c r="L132" i="6"/>
  <c r="K132" i="6"/>
  <c r="J132" i="6"/>
  <c r="H132" i="6"/>
  <c r="I120" i="6"/>
  <c r="G120" i="6"/>
  <c r="R120" i="6"/>
  <c r="F120" i="6"/>
  <c r="P120" i="6"/>
  <c r="D120" i="6"/>
  <c r="O120" i="6"/>
  <c r="C120" i="6"/>
  <c r="L120" i="6"/>
  <c r="K120" i="6"/>
  <c r="J120" i="6"/>
  <c r="H120" i="6"/>
  <c r="E120" i="6"/>
  <c r="B120" i="6"/>
  <c r="Q120" i="6"/>
  <c r="N120" i="6"/>
  <c r="M120" i="6"/>
  <c r="Q176" i="6"/>
  <c r="E176" i="6"/>
  <c r="P176" i="6"/>
  <c r="D176" i="6"/>
  <c r="O176" i="6"/>
  <c r="C176" i="6"/>
  <c r="N176" i="6"/>
  <c r="B176" i="6"/>
  <c r="M176" i="6"/>
  <c r="L176" i="6"/>
  <c r="K176" i="6"/>
  <c r="J176" i="6"/>
  <c r="I176" i="6"/>
  <c r="H176" i="6"/>
  <c r="R176" i="6"/>
  <c r="F176" i="6"/>
  <c r="G176" i="6"/>
  <c r="I13" i="6"/>
  <c r="K13" i="6"/>
  <c r="H13" i="6"/>
  <c r="C13" i="6"/>
  <c r="N13" i="6"/>
  <c r="G13" i="6"/>
  <c r="R13" i="6"/>
  <c r="F13" i="6"/>
  <c r="B13" i="6"/>
  <c r="Q13" i="6"/>
  <c r="E13" i="6"/>
  <c r="P13" i="6"/>
  <c r="D13" i="6"/>
  <c r="O13" i="6"/>
  <c r="J13" i="6"/>
  <c r="M13" i="6"/>
  <c r="L13" i="6"/>
  <c r="H81" i="6"/>
  <c r="G81" i="6"/>
  <c r="R81" i="6"/>
  <c r="F81" i="6"/>
  <c r="Q81" i="6"/>
  <c r="E81" i="6"/>
  <c r="P81" i="6"/>
  <c r="D81" i="6"/>
  <c r="O81" i="6"/>
  <c r="C81" i="6"/>
  <c r="N81" i="6"/>
  <c r="B81" i="6"/>
  <c r="L81" i="6"/>
  <c r="K81" i="6"/>
  <c r="M81" i="6"/>
  <c r="J81" i="6"/>
  <c r="I81" i="6"/>
  <c r="H69" i="6"/>
  <c r="G69" i="6"/>
  <c r="R69" i="6"/>
  <c r="F69" i="6"/>
  <c r="Q69" i="6"/>
  <c r="E69" i="6"/>
  <c r="P69" i="6"/>
  <c r="D69" i="6"/>
  <c r="O69" i="6"/>
  <c r="C69" i="6"/>
  <c r="N69" i="6"/>
  <c r="B69" i="6"/>
  <c r="M69" i="6"/>
  <c r="L69" i="6"/>
  <c r="K69" i="6"/>
  <c r="J69" i="6"/>
  <c r="I69" i="6"/>
  <c r="L56" i="6"/>
  <c r="K56" i="6"/>
  <c r="J56" i="6"/>
  <c r="I56" i="6"/>
  <c r="H56" i="6"/>
  <c r="G56" i="6"/>
  <c r="R56" i="6"/>
  <c r="F56" i="6"/>
  <c r="Q56" i="6"/>
  <c r="E56" i="6"/>
  <c r="O56" i="6"/>
  <c r="C56" i="6"/>
  <c r="D56" i="6"/>
  <c r="B56" i="6"/>
  <c r="N56" i="6"/>
  <c r="P56" i="6"/>
  <c r="M56" i="6"/>
  <c r="L44" i="6"/>
  <c r="K44" i="6"/>
  <c r="J44" i="6"/>
  <c r="I44" i="6"/>
  <c r="H44" i="6"/>
  <c r="G44" i="6"/>
  <c r="O44" i="6"/>
  <c r="C44" i="6"/>
  <c r="P44" i="6"/>
  <c r="N44" i="6"/>
  <c r="Q44" i="6"/>
  <c r="M44" i="6"/>
  <c r="F44" i="6"/>
  <c r="E44" i="6"/>
  <c r="D44" i="6"/>
  <c r="B44" i="6"/>
  <c r="R44" i="6"/>
  <c r="L32" i="6"/>
  <c r="K32" i="6"/>
  <c r="J32" i="6"/>
  <c r="I32" i="6"/>
  <c r="H32" i="6"/>
  <c r="G32" i="6"/>
  <c r="R32" i="6"/>
  <c r="M32" i="6"/>
  <c r="Q32" i="6"/>
  <c r="P32" i="6"/>
  <c r="C32" i="6"/>
  <c r="B32" i="6"/>
  <c r="O32" i="6"/>
  <c r="N32" i="6"/>
  <c r="F32" i="6"/>
  <c r="E32" i="6"/>
  <c r="D32" i="6"/>
  <c r="Q108" i="6"/>
  <c r="E108" i="6"/>
  <c r="P108" i="6"/>
  <c r="D108" i="6"/>
  <c r="O108" i="6"/>
  <c r="C108" i="6"/>
  <c r="N108" i="6"/>
  <c r="B108" i="6"/>
  <c r="M108" i="6"/>
  <c r="L108" i="6"/>
  <c r="K108" i="6"/>
  <c r="I108" i="6"/>
  <c r="H108" i="6"/>
  <c r="R108" i="6"/>
  <c r="J108" i="6"/>
  <c r="G108" i="6"/>
  <c r="F108" i="6"/>
  <c r="Q96" i="6"/>
  <c r="E96" i="6"/>
  <c r="P96" i="6"/>
  <c r="D96" i="6"/>
  <c r="O96" i="6"/>
  <c r="C96" i="6"/>
  <c r="N96" i="6"/>
  <c r="B96" i="6"/>
  <c r="M96" i="6"/>
  <c r="L96" i="6"/>
  <c r="K96" i="6"/>
  <c r="I96" i="6"/>
  <c r="H96" i="6"/>
  <c r="R96" i="6"/>
  <c r="J96" i="6"/>
  <c r="G96" i="6"/>
  <c r="F96" i="6"/>
  <c r="N167" i="6"/>
  <c r="B167" i="6"/>
  <c r="M167" i="6"/>
  <c r="L167" i="6"/>
  <c r="K167" i="6"/>
  <c r="J167" i="6"/>
  <c r="I167" i="6"/>
  <c r="H167" i="6"/>
  <c r="G167" i="6"/>
  <c r="R167" i="6"/>
  <c r="F167" i="6"/>
  <c r="Q167" i="6"/>
  <c r="E167" i="6"/>
  <c r="O167" i="6"/>
  <c r="C167" i="6"/>
  <c r="P167" i="6"/>
  <c r="D167" i="6"/>
  <c r="N155" i="6"/>
  <c r="B155" i="6"/>
  <c r="M155" i="6"/>
  <c r="L155" i="6"/>
  <c r="K155" i="6"/>
  <c r="J155" i="6"/>
  <c r="I155" i="6"/>
  <c r="H155" i="6"/>
  <c r="G155" i="6"/>
  <c r="R155" i="6"/>
  <c r="F155" i="6"/>
  <c r="Q155" i="6"/>
  <c r="E155" i="6"/>
  <c r="O155" i="6"/>
  <c r="C155" i="6"/>
  <c r="P155" i="6"/>
  <c r="D155" i="6"/>
  <c r="N143" i="6"/>
  <c r="B143" i="6"/>
  <c r="M143" i="6"/>
  <c r="L143" i="6"/>
  <c r="K143" i="6"/>
  <c r="J143" i="6"/>
  <c r="I143" i="6"/>
  <c r="H143" i="6"/>
  <c r="G143" i="6"/>
  <c r="R143" i="6"/>
  <c r="F143" i="6"/>
  <c r="Q143" i="6"/>
  <c r="E143" i="6"/>
  <c r="O143" i="6"/>
  <c r="C143" i="6"/>
  <c r="P143" i="6"/>
  <c r="D143" i="6"/>
  <c r="N131" i="6"/>
  <c r="B131" i="6"/>
  <c r="L131" i="6"/>
  <c r="K131" i="6"/>
  <c r="J131" i="6"/>
  <c r="I131" i="6"/>
  <c r="H131" i="6"/>
  <c r="G131" i="6"/>
  <c r="R131" i="6"/>
  <c r="F131" i="6"/>
  <c r="Q131" i="6"/>
  <c r="E131" i="6"/>
  <c r="P131" i="6"/>
  <c r="O131" i="6"/>
  <c r="M131" i="6"/>
  <c r="D131" i="6"/>
  <c r="C131" i="6"/>
  <c r="N119" i="6"/>
  <c r="H119" i="6"/>
  <c r="K119" i="6"/>
  <c r="J119" i="6"/>
  <c r="I119" i="6"/>
  <c r="G119" i="6"/>
  <c r="F119" i="6"/>
  <c r="E119" i="6"/>
  <c r="R119" i="6"/>
  <c r="D119" i="6"/>
  <c r="P119" i="6"/>
  <c r="B119" i="6"/>
  <c r="O119" i="6"/>
  <c r="Q119" i="6"/>
  <c r="M119" i="6"/>
  <c r="L119" i="6"/>
  <c r="C119" i="6"/>
  <c r="J175" i="6"/>
  <c r="I175" i="6"/>
  <c r="H175" i="6"/>
  <c r="G175" i="6"/>
  <c r="R175" i="6"/>
  <c r="F175" i="6"/>
  <c r="Q175" i="6"/>
  <c r="E175" i="6"/>
  <c r="P175" i="6"/>
  <c r="D175" i="6"/>
  <c r="O175" i="6"/>
  <c r="C175" i="6"/>
  <c r="N175" i="6"/>
  <c r="B175" i="6"/>
  <c r="M175" i="6"/>
  <c r="K175" i="6"/>
  <c r="L175" i="6"/>
  <c r="R11" i="6" l="1"/>
  <c r="M11" i="6"/>
  <c r="H11" i="6"/>
  <c r="L11" i="6"/>
  <c r="F11" i="6"/>
  <c r="P11" i="6"/>
  <c r="O11" i="6"/>
  <c r="I11" i="6"/>
  <c r="R79" i="6"/>
  <c r="P79" i="6"/>
  <c r="N79" i="6"/>
  <c r="I79" i="6"/>
  <c r="G79" i="6"/>
  <c r="F79" i="6"/>
  <c r="D79" i="6"/>
  <c r="B79" i="6"/>
  <c r="K79" i="6"/>
  <c r="D67" i="6"/>
  <c r="B67" i="6"/>
  <c r="J67" i="6"/>
  <c r="R67" i="6"/>
  <c r="Q67" i="6"/>
  <c r="O67" i="6"/>
  <c r="M67" i="6"/>
  <c r="H67" i="6"/>
  <c r="F67" i="6"/>
  <c r="H54" i="6"/>
  <c r="Q54" i="6"/>
  <c r="O54" i="6"/>
  <c r="L54" i="6"/>
  <c r="G54" i="6"/>
  <c r="E54" i="6"/>
  <c r="C54" i="6"/>
  <c r="K54" i="6"/>
  <c r="I42" i="6"/>
  <c r="F42" i="6"/>
  <c r="O42" i="6"/>
  <c r="K42" i="6"/>
  <c r="H42" i="6"/>
  <c r="Q42" i="6"/>
  <c r="N42" i="6"/>
  <c r="D42" i="6"/>
  <c r="J30" i="6"/>
  <c r="R30" i="6"/>
  <c r="K30" i="6"/>
  <c r="B30" i="6"/>
  <c r="N30" i="6"/>
  <c r="I30" i="6"/>
  <c r="F30" i="6"/>
  <c r="D30" i="6"/>
  <c r="B106" i="6"/>
  <c r="J106" i="6"/>
  <c r="F106" i="6"/>
  <c r="Q106" i="6"/>
  <c r="N94" i="6"/>
  <c r="K94" i="6"/>
  <c r="R94" i="6"/>
  <c r="H94" i="6"/>
  <c r="G166" i="6"/>
  <c r="E166" i="6"/>
  <c r="C166" i="6"/>
  <c r="L166" i="6"/>
  <c r="I166" i="6"/>
  <c r="R166" i="6"/>
  <c r="P166" i="6"/>
  <c r="N166" i="6"/>
  <c r="K166" i="6"/>
  <c r="O118" i="6"/>
  <c r="M118" i="6"/>
  <c r="I118" i="6"/>
  <c r="Q118" i="6"/>
  <c r="D118" i="6"/>
  <c r="C118" i="6"/>
  <c r="L118" i="6"/>
  <c r="G118" i="6"/>
  <c r="H118" i="6"/>
  <c r="I98" i="6"/>
  <c r="M98" i="6"/>
  <c r="O98" i="6"/>
  <c r="Q98" i="6"/>
  <c r="H110" i="6"/>
  <c r="K110" i="6"/>
  <c r="C110" i="6"/>
  <c r="E110" i="6"/>
  <c r="G110" i="6"/>
  <c r="D34" i="6"/>
  <c r="G34" i="6"/>
  <c r="J34" i="6"/>
  <c r="B34" i="6"/>
  <c r="O46" i="6"/>
  <c r="G46" i="6"/>
  <c r="I46" i="6"/>
  <c r="M46" i="6"/>
  <c r="D58" i="6"/>
  <c r="R58" i="6"/>
  <c r="H58" i="6"/>
  <c r="L58" i="6"/>
  <c r="O71" i="6"/>
  <c r="L71" i="6"/>
  <c r="P71" i="6"/>
  <c r="R71" i="6"/>
  <c r="J71" i="6"/>
  <c r="O83" i="6"/>
  <c r="D83" i="6"/>
  <c r="F83" i="6"/>
  <c r="I83" i="6"/>
  <c r="L15" i="6"/>
  <c r="F15" i="6"/>
  <c r="H15" i="6"/>
  <c r="J15" i="6"/>
  <c r="H178" i="6"/>
  <c r="M178" i="6"/>
  <c r="O178" i="6"/>
  <c r="Q178" i="6"/>
  <c r="B122" i="6"/>
  <c r="J122" i="6"/>
  <c r="O122" i="6"/>
  <c r="R122" i="6"/>
  <c r="K122" i="6"/>
  <c r="B134" i="6"/>
  <c r="D134" i="6"/>
  <c r="F134" i="6"/>
  <c r="I134" i="6"/>
  <c r="B146" i="6"/>
  <c r="D146" i="6"/>
  <c r="F146" i="6"/>
  <c r="I146" i="6"/>
  <c r="L158" i="6"/>
  <c r="O158" i="6"/>
  <c r="Q158" i="6"/>
  <c r="H158" i="6"/>
  <c r="M170" i="6"/>
  <c r="C170" i="6"/>
  <c r="E170" i="6"/>
  <c r="G170" i="6"/>
  <c r="K170" i="6"/>
  <c r="P102" i="6"/>
  <c r="O102" i="6"/>
  <c r="R102" i="6"/>
  <c r="J102" i="6"/>
  <c r="B26" i="6"/>
  <c r="J26" i="6"/>
  <c r="O26" i="6"/>
  <c r="Q26" i="6"/>
  <c r="H38" i="6"/>
  <c r="L38" i="6"/>
  <c r="C38" i="6"/>
  <c r="E38" i="6"/>
  <c r="G50" i="6"/>
  <c r="K50" i="6"/>
  <c r="N50" i="6"/>
  <c r="P50" i="6"/>
  <c r="R50" i="6"/>
  <c r="N63" i="6"/>
  <c r="P63" i="6"/>
  <c r="H63" i="6"/>
  <c r="L63" i="6"/>
  <c r="P75" i="6"/>
  <c r="C75" i="6"/>
  <c r="I75" i="6"/>
  <c r="M75" i="6"/>
  <c r="D87" i="6"/>
  <c r="E87" i="6"/>
  <c r="H87" i="6"/>
  <c r="L87" i="6"/>
  <c r="F7" i="6"/>
  <c r="I7" i="6"/>
  <c r="K7" i="6"/>
  <c r="Q7" i="6"/>
  <c r="O7" i="6"/>
  <c r="G19" i="6"/>
  <c r="D19" i="6"/>
  <c r="B19" i="6"/>
  <c r="C19" i="6"/>
  <c r="L114" i="6"/>
  <c r="N114" i="6"/>
  <c r="Q114" i="6"/>
  <c r="H114" i="6"/>
  <c r="B126" i="6"/>
  <c r="N126" i="6"/>
  <c r="R126" i="6"/>
  <c r="K126" i="6"/>
  <c r="O126" i="6"/>
  <c r="D138" i="6"/>
  <c r="G138" i="6"/>
  <c r="K138" i="6"/>
  <c r="C138" i="6"/>
  <c r="D150" i="6"/>
  <c r="G150" i="6"/>
  <c r="K150" i="6"/>
  <c r="N150" i="6"/>
  <c r="Q162" i="6"/>
  <c r="R162" i="6"/>
  <c r="J162" i="6"/>
  <c r="B162" i="6"/>
  <c r="P94" i="6"/>
  <c r="I94" i="6"/>
  <c r="B94" i="6"/>
  <c r="D106" i="6"/>
  <c r="G106" i="6"/>
  <c r="M106" i="6"/>
  <c r="O30" i="6"/>
  <c r="C30" i="6"/>
  <c r="H30" i="6"/>
  <c r="M42" i="6"/>
  <c r="G42" i="6"/>
  <c r="M54" i="6"/>
  <c r="R54" i="6"/>
  <c r="I67" i="6"/>
  <c r="C67" i="6"/>
  <c r="H79" i="6"/>
  <c r="O79" i="6"/>
  <c r="K11" i="6"/>
  <c r="D11" i="6"/>
  <c r="B3" i="6"/>
  <c r="M3" i="6"/>
  <c r="H174" i="6"/>
  <c r="R118" i="6"/>
  <c r="N118" i="6"/>
  <c r="K130" i="6"/>
  <c r="L142" i="6"/>
  <c r="K154" i="6"/>
  <c r="J166" i="6"/>
  <c r="D166" i="6"/>
  <c r="P3" i="6"/>
  <c r="L3" i="6"/>
  <c r="E3" i="6"/>
  <c r="O3" i="6"/>
  <c r="J3" i="6"/>
  <c r="F3" i="6"/>
  <c r="C3" i="6"/>
  <c r="N3" i="6"/>
  <c r="Q154" i="6"/>
  <c r="O154" i="6"/>
  <c r="M154" i="6"/>
  <c r="H154" i="6"/>
  <c r="G154" i="6"/>
  <c r="E154" i="6"/>
  <c r="C154" i="6"/>
  <c r="L154" i="6"/>
  <c r="I154" i="6"/>
  <c r="F142" i="6"/>
  <c r="D142" i="6"/>
  <c r="B142" i="6"/>
  <c r="J142" i="6"/>
  <c r="Q142" i="6"/>
  <c r="O142" i="6"/>
  <c r="M142" i="6"/>
  <c r="H142" i="6"/>
  <c r="Q130" i="6"/>
  <c r="O130" i="6"/>
  <c r="M130" i="6"/>
  <c r="F130" i="6"/>
  <c r="E130" i="6"/>
  <c r="C130" i="6"/>
  <c r="L130" i="6"/>
  <c r="R130" i="6"/>
  <c r="B174" i="6"/>
  <c r="J174" i="6"/>
  <c r="R174" i="6"/>
  <c r="Q174" i="6"/>
  <c r="O174" i="6"/>
  <c r="M174" i="6"/>
  <c r="I174" i="6"/>
  <c r="F174" i="6"/>
  <c r="E174" i="6"/>
  <c r="L98" i="6"/>
  <c r="B98" i="6"/>
  <c r="D98" i="6"/>
  <c r="I110" i="6"/>
  <c r="M110" i="6"/>
  <c r="O110" i="6"/>
  <c r="P34" i="6"/>
  <c r="E34" i="6"/>
  <c r="H34" i="6"/>
  <c r="K34" i="6"/>
  <c r="C46" i="6"/>
  <c r="H46" i="6"/>
  <c r="J46" i="6"/>
  <c r="F58" i="6"/>
  <c r="E58" i="6"/>
  <c r="I58" i="6"/>
  <c r="B71" i="6"/>
  <c r="M71" i="6"/>
  <c r="E71" i="6"/>
  <c r="C83" i="6"/>
  <c r="M83" i="6"/>
  <c r="P83" i="6"/>
  <c r="R83" i="6"/>
  <c r="C15" i="6"/>
  <c r="R15" i="6"/>
  <c r="D15" i="6"/>
  <c r="J178" i="6"/>
  <c r="B178" i="6"/>
  <c r="D178" i="6"/>
  <c r="C122" i="6"/>
  <c r="M122" i="6"/>
  <c r="E122" i="6"/>
  <c r="J134" i="6"/>
  <c r="N134" i="6"/>
  <c r="P134" i="6"/>
  <c r="R134" i="6"/>
  <c r="N146" i="6"/>
  <c r="P146" i="6"/>
  <c r="R146" i="6"/>
  <c r="B158" i="6"/>
  <c r="D158" i="6"/>
  <c r="F158" i="6"/>
  <c r="L170" i="6"/>
  <c r="O170" i="6"/>
  <c r="Q170" i="6"/>
  <c r="D102" i="6"/>
  <c r="B102" i="6"/>
  <c r="E102" i="6"/>
  <c r="G102" i="6"/>
  <c r="H26" i="6"/>
  <c r="K26" i="6"/>
  <c r="D26" i="6"/>
  <c r="I38" i="6"/>
  <c r="M38" i="6"/>
  <c r="O38" i="6"/>
  <c r="H50" i="6"/>
  <c r="L50" i="6"/>
  <c r="C50" i="6"/>
  <c r="B63" i="6"/>
  <c r="O63" i="6"/>
  <c r="F63" i="6"/>
  <c r="I63" i="6"/>
  <c r="O75" i="6"/>
  <c r="D75" i="6"/>
  <c r="J75" i="6"/>
  <c r="O87" i="6"/>
  <c r="Q87" i="6"/>
  <c r="I87" i="6"/>
  <c r="R7" i="6"/>
  <c r="J7" i="6"/>
  <c r="L7" i="6"/>
  <c r="F19" i="6"/>
  <c r="H19" i="6"/>
  <c r="L19" i="6"/>
  <c r="N19" i="6"/>
  <c r="M114" i="6"/>
  <c r="C114" i="6"/>
  <c r="F114" i="6"/>
  <c r="D126" i="6"/>
  <c r="P126" i="6"/>
  <c r="G126" i="6"/>
  <c r="B138" i="6"/>
  <c r="P138" i="6"/>
  <c r="H138" i="6"/>
  <c r="L138" i="6"/>
  <c r="P150" i="6"/>
  <c r="H150" i="6"/>
  <c r="L150" i="6"/>
  <c r="D162" i="6"/>
  <c r="G162" i="6"/>
  <c r="K162" i="6"/>
  <c r="Q94" i="6"/>
  <c r="J94" i="6"/>
  <c r="C94" i="6"/>
  <c r="E106" i="6"/>
  <c r="I106" i="6"/>
  <c r="N106" i="6"/>
  <c r="P30" i="6"/>
  <c r="E30" i="6"/>
  <c r="B42" i="6"/>
  <c r="P42" i="6"/>
  <c r="J42" i="6"/>
  <c r="D54" i="6"/>
  <c r="I54" i="6"/>
  <c r="K67" i="6"/>
  <c r="P67" i="6"/>
  <c r="L79" i="6"/>
  <c r="E79" i="6"/>
  <c r="B11" i="6"/>
  <c r="E11" i="6"/>
  <c r="D3" i="6"/>
  <c r="G3" i="6"/>
  <c r="D174" i="6"/>
  <c r="K174" i="6"/>
  <c r="E118" i="6"/>
  <c r="J118" i="6"/>
  <c r="H130" i="6"/>
  <c r="B130" i="6"/>
  <c r="G130" i="6"/>
  <c r="N142" i="6"/>
  <c r="R142" i="6"/>
  <c r="B154" i="6"/>
  <c r="F154" i="6"/>
  <c r="M166" i="6"/>
  <c r="Q166" i="6"/>
  <c r="Q181" i="6"/>
  <c r="M181" i="6"/>
  <c r="I181" i="6"/>
  <c r="E181" i="6"/>
  <c r="P181" i="6"/>
  <c r="L181" i="6"/>
  <c r="H181" i="6"/>
  <c r="D181" i="6"/>
  <c r="Q189" i="6"/>
  <c r="M189" i="6"/>
  <c r="I189" i="6"/>
  <c r="E189" i="6"/>
  <c r="P189" i="6"/>
  <c r="L189" i="6"/>
  <c r="H189" i="6"/>
  <c r="D189" i="6"/>
  <c r="Q197" i="6"/>
  <c r="M197" i="6"/>
  <c r="I197" i="6"/>
  <c r="E197" i="6"/>
  <c r="P197" i="6"/>
  <c r="L197" i="6"/>
  <c r="H197" i="6"/>
  <c r="D197" i="6"/>
  <c r="R214" i="6"/>
  <c r="N214" i="6"/>
  <c r="J214" i="6"/>
  <c r="F214" i="6"/>
  <c r="B214" i="6"/>
  <c r="Q214" i="6"/>
  <c r="M214" i="6"/>
  <c r="I214" i="6"/>
  <c r="E214" i="6"/>
  <c r="P214" i="6"/>
  <c r="H214" i="6"/>
  <c r="O214" i="6"/>
  <c r="G214" i="6"/>
  <c r="Q179" i="6"/>
  <c r="M179" i="6"/>
  <c r="I179" i="6"/>
  <c r="E179" i="6"/>
  <c r="P179" i="6"/>
  <c r="L179" i="6"/>
  <c r="H179" i="6"/>
  <c r="D179" i="6"/>
  <c r="F181" i="6"/>
  <c r="N181" i="6"/>
  <c r="Q187" i="6"/>
  <c r="M187" i="6"/>
  <c r="I187" i="6"/>
  <c r="E187" i="6"/>
  <c r="P187" i="6"/>
  <c r="L187" i="6"/>
  <c r="H187" i="6"/>
  <c r="D187" i="6"/>
  <c r="F189" i="6"/>
  <c r="N189" i="6"/>
  <c r="Q195" i="6"/>
  <c r="M195" i="6"/>
  <c r="I195" i="6"/>
  <c r="E195" i="6"/>
  <c r="P195" i="6"/>
  <c r="L195" i="6"/>
  <c r="H195" i="6"/>
  <c r="D195" i="6"/>
  <c r="F197" i="6"/>
  <c r="N197" i="6"/>
  <c r="R212" i="6"/>
  <c r="N212" i="6"/>
  <c r="J212" i="6"/>
  <c r="F212" i="6"/>
  <c r="B212" i="6"/>
  <c r="Q212" i="6"/>
  <c r="M212" i="6"/>
  <c r="I212" i="6"/>
  <c r="E212" i="6"/>
  <c r="O212" i="6"/>
  <c r="G212" i="6"/>
  <c r="L212" i="6"/>
  <c r="D212" i="6"/>
  <c r="D214" i="6"/>
  <c r="F179" i="6"/>
  <c r="N179" i="6"/>
  <c r="G181" i="6"/>
  <c r="O181" i="6"/>
  <c r="B183" i="6"/>
  <c r="J183" i="6"/>
  <c r="Q185" i="6"/>
  <c r="M185" i="6"/>
  <c r="I185" i="6"/>
  <c r="E185" i="6"/>
  <c r="P185" i="6"/>
  <c r="L185" i="6"/>
  <c r="H185" i="6"/>
  <c r="D185" i="6"/>
  <c r="F187" i="6"/>
  <c r="N187" i="6"/>
  <c r="G189" i="6"/>
  <c r="O189" i="6"/>
  <c r="B191" i="6"/>
  <c r="J191" i="6"/>
  <c r="Q193" i="6"/>
  <c r="M193" i="6"/>
  <c r="I193" i="6"/>
  <c r="E193" i="6"/>
  <c r="P193" i="6"/>
  <c r="L193" i="6"/>
  <c r="H193" i="6"/>
  <c r="D193" i="6"/>
  <c r="F195" i="6"/>
  <c r="N195" i="6"/>
  <c r="G197" i="6"/>
  <c r="O197" i="6"/>
  <c r="R206" i="6"/>
  <c r="N206" i="6"/>
  <c r="J206" i="6"/>
  <c r="F206" i="6"/>
  <c r="B206" i="6"/>
  <c r="Q206" i="6"/>
  <c r="M206" i="6"/>
  <c r="I206" i="6"/>
  <c r="E206" i="6"/>
  <c r="P206" i="6"/>
  <c r="H206" i="6"/>
  <c r="O206" i="6"/>
  <c r="G206" i="6"/>
  <c r="H212" i="6"/>
  <c r="K214" i="6"/>
  <c r="G179" i="6"/>
  <c r="O179" i="6"/>
  <c r="B181" i="6"/>
  <c r="J181" i="6"/>
  <c r="R181" i="6"/>
  <c r="Q183" i="6"/>
  <c r="M183" i="6"/>
  <c r="I183" i="6"/>
  <c r="E183" i="6"/>
  <c r="P183" i="6"/>
  <c r="L183" i="6"/>
  <c r="H183" i="6"/>
  <c r="D183" i="6"/>
  <c r="G187" i="6"/>
  <c r="O187" i="6"/>
  <c r="B189" i="6"/>
  <c r="J189" i="6"/>
  <c r="R189" i="6"/>
  <c r="Q191" i="6"/>
  <c r="M191" i="6"/>
  <c r="I191" i="6"/>
  <c r="E191" i="6"/>
  <c r="P191" i="6"/>
  <c r="L191" i="6"/>
  <c r="H191" i="6"/>
  <c r="D191" i="6"/>
  <c r="G195" i="6"/>
  <c r="O195" i="6"/>
  <c r="B197" i="6"/>
  <c r="J197" i="6"/>
  <c r="R197" i="6"/>
  <c r="Q199" i="6"/>
  <c r="M199" i="6"/>
  <c r="I199" i="6"/>
  <c r="E199" i="6"/>
  <c r="P199" i="6"/>
  <c r="L199" i="6"/>
  <c r="H199" i="6"/>
  <c r="D199" i="6"/>
  <c r="R204" i="6"/>
  <c r="N204" i="6"/>
  <c r="J204" i="6"/>
  <c r="F204" i="6"/>
  <c r="B204" i="6"/>
  <c r="Q204" i="6"/>
  <c r="M204" i="6"/>
  <c r="I204" i="6"/>
  <c r="E204" i="6"/>
  <c r="O204" i="6"/>
  <c r="G204" i="6"/>
  <c r="L204" i="6"/>
  <c r="D204" i="6"/>
  <c r="D206" i="6"/>
  <c r="K212" i="6"/>
  <c r="L214" i="6"/>
  <c r="B180" i="6"/>
  <c r="F180" i="6"/>
  <c r="J180" i="6"/>
  <c r="N180" i="6"/>
  <c r="B182" i="6"/>
  <c r="F182" i="6"/>
  <c r="J182" i="6"/>
  <c r="N182" i="6"/>
  <c r="B184" i="6"/>
  <c r="F184" i="6"/>
  <c r="J184" i="6"/>
  <c r="N184" i="6"/>
  <c r="B186" i="6"/>
  <c r="F186" i="6"/>
  <c r="J186" i="6"/>
  <c r="N186" i="6"/>
  <c r="B188" i="6"/>
  <c r="F188" i="6"/>
  <c r="J188" i="6"/>
  <c r="N188" i="6"/>
  <c r="B190" i="6"/>
  <c r="F190" i="6"/>
  <c r="J190" i="6"/>
  <c r="N190" i="6"/>
  <c r="B192" i="6"/>
  <c r="F192" i="6"/>
  <c r="J192" i="6"/>
  <c r="N192" i="6"/>
  <c r="B194" i="6"/>
  <c r="F194" i="6"/>
  <c r="J194" i="6"/>
  <c r="N194" i="6"/>
  <c r="B196" i="6"/>
  <c r="F196" i="6"/>
  <c r="J196" i="6"/>
  <c r="N196" i="6"/>
  <c r="B198" i="6"/>
  <c r="F198" i="6"/>
  <c r="J198" i="6"/>
  <c r="N198" i="6"/>
  <c r="B200" i="6"/>
  <c r="G200" i="6"/>
  <c r="L200" i="6"/>
  <c r="R202" i="6"/>
  <c r="Q202" i="6"/>
  <c r="M202" i="6"/>
  <c r="I202" i="6"/>
  <c r="E202" i="6"/>
  <c r="H208" i="6"/>
  <c r="R210" i="6"/>
  <c r="N210" i="6"/>
  <c r="J210" i="6"/>
  <c r="F210" i="6"/>
  <c r="B210" i="6"/>
  <c r="Q210" i="6"/>
  <c r="M210" i="6"/>
  <c r="I210" i="6"/>
  <c r="E210" i="6"/>
  <c r="H216" i="6"/>
  <c r="R218" i="6"/>
  <c r="N218" i="6"/>
  <c r="J218" i="6"/>
  <c r="F218" i="6"/>
  <c r="B218" i="6"/>
  <c r="Q218" i="6"/>
  <c r="M218" i="6"/>
  <c r="I218" i="6"/>
  <c r="E218" i="6"/>
  <c r="E220" i="6"/>
  <c r="R221" i="6"/>
  <c r="N221" i="6"/>
  <c r="J221" i="6"/>
  <c r="F221" i="6"/>
  <c r="B221" i="6"/>
  <c r="P221" i="6"/>
  <c r="K221" i="6"/>
  <c r="E221" i="6"/>
  <c r="O221" i="6"/>
  <c r="I221" i="6"/>
  <c r="D221" i="6"/>
  <c r="D223" i="6"/>
  <c r="G226" i="6"/>
  <c r="E228" i="6"/>
  <c r="R229" i="6"/>
  <c r="N229" i="6"/>
  <c r="J229" i="6"/>
  <c r="F229" i="6"/>
  <c r="B229" i="6"/>
  <c r="P229" i="6"/>
  <c r="K229" i="6"/>
  <c r="E229" i="6"/>
  <c r="O229" i="6"/>
  <c r="I229" i="6"/>
  <c r="D229" i="6"/>
  <c r="D231" i="6"/>
  <c r="G234" i="6"/>
  <c r="E236" i="6"/>
  <c r="Q200" i="6"/>
  <c r="M200" i="6"/>
  <c r="I200" i="6"/>
  <c r="E200" i="6"/>
  <c r="R208" i="6"/>
  <c r="N208" i="6"/>
  <c r="J208" i="6"/>
  <c r="F208" i="6"/>
  <c r="B208" i="6"/>
  <c r="Q208" i="6"/>
  <c r="M208" i="6"/>
  <c r="I208" i="6"/>
  <c r="E208" i="6"/>
  <c r="R216" i="6"/>
  <c r="N216" i="6"/>
  <c r="J216" i="6"/>
  <c r="F216" i="6"/>
  <c r="B216" i="6"/>
  <c r="Q216" i="6"/>
  <c r="M216" i="6"/>
  <c r="I216" i="6"/>
  <c r="E216" i="6"/>
  <c r="P220" i="6"/>
  <c r="L220" i="6"/>
  <c r="H220" i="6"/>
  <c r="D220" i="6"/>
  <c r="R220" i="6"/>
  <c r="M220" i="6"/>
  <c r="G220" i="6"/>
  <c r="B220" i="6"/>
  <c r="Q220" i="6"/>
  <c r="K220" i="6"/>
  <c r="F220" i="6"/>
  <c r="R223" i="6"/>
  <c r="N223" i="6"/>
  <c r="J223" i="6"/>
  <c r="F223" i="6"/>
  <c r="B223" i="6"/>
  <c r="Q223" i="6"/>
  <c r="L223" i="6"/>
  <c r="G223" i="6"/>
  <c r="P223" i="6"/>
  <c r="K223" i="6"/>
  <c r="E223" i="6"/>
  <c r="P226" i="6"/>
  <c r="L226" i="6"/>
  <c r="H226" i="6"/>
  <c r="D226" i="6"/>
  <c r="Q226" i="6"/>
  <c r="K226" i="6"/>
  <c r="F226" i="6"/>
  <c r="O226" i="6"/>
  <c r="J226" i="6"/>
  <c r="E226" i="6"/>
  <c r="P228" i="6"/>
  <c r="L228" i="6"/>
  <c r="H228" i="6"/>
  <c r="D228" i="6"/>
  <c r="R228" i="6"/>
  <c r="M228" i="6"/>
  <c r="G228" i="6"/>
  <c r="B228" i="6"/>
  <c r="Q228" i="6"/>
  <c r="K228" i="6"/>
  <c r="F228" i="6"/>
  <c r="R231" i="6"/>
  <c r="N231" i="6"/>
  <c r="J231" i="6"/>
  <c r="F231" i="6"/>
  <c r="B231" i="6"/>
  <c r="Q231" i="6"/>
  <c r="L231" i="6"/>
  <c r="G231" i="6"/>
  <c r="P231" i="6"/>
  <c r="K231" i="6"/>
  <c r="E231" i="6"/>
  <c r="P234" i="6"/>
  <c r="L234" i="6"/>
  <c r="H234" i="6"/>
  <c r="D234" i="6"/>
  <c r="Q234" i="6"/>
  <c r="K234" i="6"/>
  <c r="F234" i="6"/>
  <c r="O234" i="6"/>
  <c r="J234" i="6"/>
  <c r="E234" i="6"/>
  <c r="P236" i="6"/>
  <c r="L236" i="6"/>
  <c r="H236" i="6"/>
  <c r="D236" i="6"/>
  <c r="R236" i="6"/>
  <c r="M236" i="6"/>
  <c r="G236" i="6"/>
  <c r="B236" i="6"/>
  <c r="Q236" i="6"/>
  <c r="K236" i="6"/>
  <c r="F236" i="6"/>
  <c r="B222" i="6"/>
  <c r="G222" i="6"/>
  <c r="M222" i="6"/>
  <c r="P224" i="6"/>
  <c r="L224" i="6"/>
  <c r="H224" i="6"/>
  <c r="D224" i="6"/>
  <c r="G225" i="6"/>
  <c r="L225" i="6"/>
  <c r="R227" i="6"/>
  <c r="N227" i="6"/>
  <c r="J227" i="6"/>
  <c r="F227" i="6"/>
  <c r="B227" i="6"/>
  <c r="B230" i="6"/>
  <c r="G230" i="6"/>
  <c r="M230" i="6"/>
  <c r="P232" i="6"/>
  <c r="L232" i="6"/>
  <c r="H232" i="6"/>
  <c r="D232" i="6"/>
  <c r="G233" i="6"/>
  <c r="L233" i="6"/>
  <c r="R235" i="6"/>
  <c r="N235" i="6"/>
  <c r="J235" i="6"/>
  <c r="F235" i="6"/>
  <c r="B235" i="6"/>
  <c r="P222" i="6"/>
  <c r="L222" i="6"/>
  <c r="H222" i="6"/>
  <c r="D222" i="6"/>
  <c r="R225" i="6"/>
  <c r="N225" i="6"/>
  <c r="J225" i="6"/>
  <c r="F225" i="6"/>
  <c r="B225" i="6"/>
  <c r="P230" i="6"/>
  <c r="L230" i="6"/>
  <c r="H230" i="6"/>
  <c r="D230" i="6"/>
  <c r="R233" i="6"/>
  <c r="N233" i="6"/>
  <c r="J233" i="6"/>
  <c r="F233" i="6"/>
  <c r="B233" i="6"/>
  <c r="B237" i="6"/>
  <c r="F237" i="6"/>
  <c r="J237" i="6"/>
  <c r="N237" i="6"/>
</calcChain>
</file>

<file path=xl/sharedStrings.xml><?xml version="1.0" encoding="utf-8"?>
<sst xmlns="http://schemas.openxmlformats.org/spreadsheetml/2006/main" count="4654" uniqueCount="1742">
  <si>
    <t>bbcwbx.mkdn.wbx.urlwiz</t>
  </si>
  <si>
    <t>bbcwbx.mkdn.bold</t>
  </si>
  <si>
    <t>bbcwbx.mkdn.ital</t>
  </si>
  <si>
    <t>bbcwbx.mkdn.strk</t>
  </si>
  <si>
    <t>Menu ID</t>
  </si>
  <si>
    <t>Language</t>
  </si>
  <si>
    <t>bbcwbx.html.bold</t>
  </si>
  <si>
    <t>bbcwbx.html.ital</t>
  </si>
  <si>
    <t>bbcwbx.html.img</t>
  </si>
  <si>
    <t>bbcwbx.html.url</t>
  </si>
  <si>
    <t>bbcwbx.xhtml.bold</t>
  </si>
  <si>
    <t>bbcwbx.xhtml.ital</t>
  </si>
  <si>
    <t>bbcwbx.xhtml.img</t>
  </si>
  <si>
    <t>bbcwbx.xhtml.url</t>
  </si>
  <si>
    <t>bbcwbx.xhtml.strk</t>
  </si>
  <si>
    <t>bbcwbx.html.strk</t>
  </si>
  <si>
    <t>bbcwbx.bbcode.undrln</t>
  </si>
  <si>
    <t>bbcwbx.html.undrln</t>
  </si>
  <si>
    <t>bbcwbx.xhtml.undrln</t>
  </si>
  <si>
    <t>Parsearg</t>
  </si>
  <si>
    <t>Navigation Menu</t>
  </si>
  <si>
    <t>Is</t>
  </si>
  <si>
    <t>bbcwbx.mkdn.clp.mkimgsel</t>
  </si>
  <si>
    <t>Parent</t>
  </si>
  <si>
    <t>Menu_ID</t>
  </si>
  <si>
    <t>[code]{{clipboard}}[/code]</t>
  </si>
  <si>
    <t>bbcwbx.xhtml.image</t>
  </si>
  <si>
    <t>Strikethrough</t>
  </si>
  <si>
    <t>parentId</t>
  </si>
  <si>
    <t>menuArg</t>
  </si>
  <si>
    <t>{</t>
  </si>
  <si>
    <t>}</t>
  </si>
  <si>
    <t>WebEx</t>
  </si>
  <si>
    <t>[spoiler]{{clipboard}}[/spoiler]</t>
  </si>
  <si>
    <t>[img]{{clipboard}}[/img]</t>
  </si>
  <si>
    <t>[url={{clipboard}}]{{selection}}[/url]</t>
  </si>
  <si>
    <t>[url]{{clipboard}}[/url]</t>
  </si>
  <si>
    <t>[code]{{selection}}[/code]</t>
  </si>
  <si>
    <t>[spoiler]{{selection}}[/spoiler]</t>
  </si>
  <si>
    <t>[right]{{selection}}[/right]</t>
  </si>
  <si>
    <t>[left]{{selection}}[/left]</t>
  </si>
  <si>
    <t>[center]{{selection}}[/center]</t>
  </si>
  <si>
    <t>[indent]{{selection}}[/indent]</t>
  </si>
  <si>
    <t>[highlight]{{selection}}[/highlight]</t>
  </si>
  <si>
    <t>[b]{{selection}}[/b]</t>
  </si>
  <si>
    <t>[i]{{selection}}[/i]</t>
  </si>
  <si>
    <t>[u]{{selection}}[/u]</t>
  </si>
  <si>
    <t>[img]{{selection}}[/img]</t>
  </si>
  <si>
    <t>[url]{{selection}}[/url]</t>
  </si>
  <si>
    <t>&lt;blockquote&gt;{{selection}}&lt;/blockquote&gt;</t>
  </si>
  <si>
    <t>&lt;code&gt;{{selection}}&lt;/code&gt;</t>
  </si>
  <si>
    <t>&lt;blockquote&gt;{{clipboard}}&lt;/blockquote&gt;</t>
  </si>
  <si>
    <t>&lt;code&gt;{{clipboard}}&lt;/code&gt;</t>
  </si>
  <si>
    <t>&lt;b&gt;{{selection}}&lt;/b&gt;</t>
  </si>
  <si>
    <t>&lt;i&gt;{{selection}}&lt;/i&gt;</t>
  </si>
  <si>
    <t>&lt;u&gt;{{selection}}&lt;/u&gt;</t>
  </si>
  <si>
    <t>&lt;s&gt;{{selection}}&lt;/s&gt;</t>
  </si>
  <si>
    <t>&lt;strong&gt;{{selection}}&lt;/strong&gt;</t>
  </si>
  <si>
    <t>&lt;em&gt;{{selection}}&lt;/em&gt;</t>
  </si>
  <si>
    <t>&lt;ins&gt;{{selection}}&lt;/ins&gt;</t>
  </si>
  <si>
    <t>&lt;del&gt;{{selection}}&lt;/del&gt;</t>
  </si>
  <si>
    <t>[{{selection}}]({{clipboard}})</t>
  </si>
  <si>
    <t>![{{selection}}]({{clipboard}})</t>
  </si>
  <si>
    <t>Item</t>
  </si>
  <si>
    <t>INS_AUTHOR</t>
  </si>
  <si>
    <t>INS_LINKNAME</t>
  </si>
  <si>
    <t>INS_FONTSIZE</t>
  </si>
  <si>
    <t>INS_FONTCOLOR</t>
  </si>
  <si>
    <t>URLCOMPOSTO_STEP1</t>
  </si>
  <si>
    <t>URLCOMPOSTO_STEP2</t>
  </si>
  <si>
    <t>INS_THREADNUM</t>
  </si>
  <si>
    <t>INS_POSTNUM</t>
  </si>
  <si>
    <t xml:space="preserve">MENU_NO_CUSTOM_TAGS </t>
  </si>
  <si>
    <t xml:space="preserve">MENU_DISABLE </t>
  </si>
  <si>
    <t xml:space="preserve">MENU_SETTINGS </t>
  </si>
  <si>
    <t xml:space="preserve">WINDOWTITLE_EDITCUSTOMTAG </t>
  </si>
  <si>
    <t xml:space="preserve">WINDOWTITLE_NEWCUSTOMTAG </t>
  </si>
  <si>
    <t xml:space="preserve">ALERT_REORDER_TITLE </t>
  </si>
  <si>
    <t xml:space="preserve">ALERT_REORDER_TEXT </t>
  </si>
  <si>
    <t xml:space="preserve">WINDOWTITLE_EXPORT </t>
  </si>
  <si>
    <t xml:space="preserve">WINDOWTITLE_IMPORT </t>
  </si>
  <si>
    <t xml:space="preserve">ALERT_IMPORT_TITLE </t>
  </si>
  <si>
    <t xml:space="preserve">ALERT_IMPORT_TEXT </t>
  </si>
  <si>
    <t xml:space="preserve">ALERT_IMPORT_COMPLETED </t>
  </si>
  <si>
    <t>DELETE_CUSTOMTAG</t>
  </si>
  <si>
    <t>Icons</t>
  </si>
  <si>
    <t>&gt; {{selection}}</t>
  </si>
  <si>
    <t>```{{selection}}```</t>
  </si>
  <si>
    <t>{{zzpopup,i18n.URLCOMPOSTO_STEP1,##linkName##,,}}{{zzpopup,i18n.URLCOMPOSTO_STEP2,##URL##,,}}[url=##URL##]##linkName##[/url]</t>
  </si>
  <si>
    <t>SAVE_TAG_ORDER</t>
  </si>
  <si>
    <t>{{zzpopup,i18n.INS_LINKNAME,##LINKNAME##,,}}[url={{clipboard}}]##LINKNAME##[/url]</t>
  </si>
  <si>
    <t>ENTER_COLOR_HEX</t>
  </si>
  <si>
    <t>{{zzpopup,i18n.INS_FONTSIZE,##fontSize##,,}}[size=##fontSize##]{{selection}}[/size]</t>
  </si>
  <si>
    <t>{{zzpopup,i18n.INS_LINKNAME,##LINKNAME##,,}}[url={{selection}}]##LINKNAME##[/url]</t>
  </si>
  <si>
    <t>{{zzpopup,i18INS_THREADNUM,##threadNum##,,}}[thread=##threadNum##]{{selection}}[/thread]</t>
  </si>
  <si>
    <t>{{zzpopup,i18n.INS_POSTNUM,##postNum##,,}}[post=##postNum##]{{selection}}[/post]</t>
  </si>
  <si>
    <t>PICKCOLOR_TITLE</t>
  </si>
  <si>
    <t>PICKCOLOR_DESCRIPTION</t>
  </si>
  <si>
    <t>PICKCOLOR_LASTCOLOR</t>
  </si>
  <si>
    <t>SETTINGS_TITLE</t>
  </si>
  <si>
    <t>SETTINGS_MENU</t>
  </si>
  <si>
    <t>SETTINGS_CUSTOMTAGS</t>
  </si>
  <si>
    <t>SETTINGS_MENU_DESCRIPTION</t>
  </si>
  <si>
    <t>SETTINGS_MENU_ENABLEBBCODE</t>
  </si>
  <si>
    <t>SETTINGS_MENU_ENABLEBBCODE_VBULLETIN</t>
  </si>
  <si>
    <t>SETTINGS_MENU_ENABLEHTML</t>
  </si>
  <si>
    <t>SETTINGS_MENU_ENABLEXHTML</t>
  </si>
  <si>
    <t>SETTINGS_MENU_ENABLEMARKDOWN</t>
  </si>
  <si>
    <t>SETTINGS_MENU_ENABLECUSTOM</t>
  </si>
  <si>
    <t>SETTINGS_MANAGESETTINGS</t>
  </si>
  <si>
    <t>SETTINGS_BACKUPDESCRIPTION</t>
  </si>
  <si>
    <t>SETTINGS_BTNIMPORT</t>
  </si>
  <si>
    <t>SETTINGS_BTNEXPORT</t>
  </si>
  <si>
    <t>SETTINGS_CUSTOMTAGS_TOTALTAGS</t>
  </si>
  <si>
    <t>SETTINGS_CUSTOMTAGS_BTNADD</t>
  </si>
  <si>
    <t>SETTINGS_CUSTOMTAGS_BTNEDIT</t>
  </si>
  <si>
    <t>SETTINGS_CUSTOMTAGS_BTNDELETE</t>
  </si>
  <si>
    <t>SETTINGS_CUSTOMTAGS_MOVEUP</t>
  </si>
  <si>
    <t>SETTINGS_CUSTOMTAGS_MOVEDOWN</t>
  </si>
  <si>
    <t>SETTINGS_CUSTOMTAGS_SORTALPHA</t>
  </si>
  <si>
    <t>SETTINGS_CUSTOMTAGS_MOREINFO</t>
  </si>
  <si>
    <t>SETTINGS_CUSTOMTAGS_VARIABLES</t>
  </si>
  <si>
    <t>SETTINGS_CUSTOMTAGS_VARCLIPBOARD</t>
  </si>
  <si>
    <t>SETTINGS_CUSTOMTAGS_VARSELECTION</t>
  </si>
  <si>
    <t>SETTINGS_CUSTOMTAGS_LABEL</t>
  </si>
  <si>
    <t>SETTINGS_CUSTOMTAGS_ACTION</t>
  </si>
  <si>
    <t>SETTINGSMENU</t>
  </si>
  <si>
    <t>DISABLEMENU</t>
  </si>
  <si>
    <t>name</t>
  </si>
  <si>
    <t>description</t>
  </si>
  <si>
    <t>Währung</t>
  </si>
  <si>
    <t>Wissenschaft</t>
  </si>
  <si>
    <t>Griechisch</t>
  </si>
  <si>
    <t>Griego</t>
  </si>
  <si>
    <t>Ciencia</t>
  </si>
  <si>
    <t>Moneda</t>
  </si>
  <si>
    <t>Valuutta</t>
  </si>
  <si>
    <t>Tiede</t>
  </si>
  <si>
    <t>Kreikka</t>
  </si>
  <si>
    <t>Grec</t>
  </si>
  <si>
    <t>Devise</t>
  </si>
  <si>
    <t>מטבע</t>
  </si>
  <si>
    <t>מדע</t>
  </si>
  <si>
    <t>יוונית</t>
  </si>
  <si>
    <t>Greco</t>
  </si>
  <si>
    <t>Scienza</t>
  </si>
  <si>
    <t>Moneta</t>
  </si>
  <si>
    <t>通貨</t>
  </si>
  <si>
    <t>科学</t>
  </si>
  <si>
    <t>ギリシャ語</t>
  </si>
  <si>
    <t>그리스 사람</t>
  </si>
  <si>
    <t>과학</t>
  </si>
  <si>
    <t>통화</t>
  </si>
  <si>
    <t>Waluta</t>
  </si>
  <si>
    <t>Nauka</t>
  </si>
  <si>
    <t>Grecki</t>
  </si>
  <si>
    <t>Grego</t>
  </si>
  <si>
    <t>Ciência</t>
  </si>
  <si>
    <t>Moeda</t>
  </si>
  <si>
    <t>валюта</t>
  </si>
  <si>
    <t>Наука</t>
  </si>
  <si>
    <t>греческий</t>
  </si>
  <si>
    <t>Grécky</t>
  </si>
  <si>
    <t>Veda</t>
  </si>
  <si>
    <t>Mena</t>
  </si>
  <si>
    <t>Валута</t>
  </si>
  <si>
    <t>Греек</t>
  </si>
  <si>
    <t>กรีก</t>
  </si>
  <si>
    <t>วิทยาศาสตร์</t>
  </si>
  <si>
    <t>เงินตรา</t>
  </si>
  <si>
    <t>貨幣</t>
  </si>
  <si>
    <t>科學</t>
  </si>
  <si>
    <t>希臘語</t>
  </si>
  <si>
    <t>Colors From BBCode Extra</t>
  </si>
  <si>
    <t>ffffff</t>
  </si>
  <si>
    <t>FFCCCC</t>
  </si>
  <si>
    <t>FFCC99</t>
  </si>
  <si>
    <t>FFFF99</t>
  </si>
  <si>
    <t>ffffcc</t>
  </si>
  <si>
    <t>99ff99</t>
  </si>
  <si>
    <t>99ffff</t>
  </si>
  <si>
    <t>ccffff</t>
  </si>
  <si>
    <t>ccccff</t>
  </si>
  <si>
    <t>ffccff</t>
  </si>
  <si>
    <t>CCCCCC</t>
  </si>
  <si>
    <t>FF6666</t>
  </si>
  <si>
    <t>FF9966</t>
  </si>
  <si>
    <t>FFFF66</t>
  </si>
  <si>
    <t>ffff33</t>
  </si>
  <si>
    <t>66FF99</t>
  </si>
  <si>
    <t>33ffff</t>
  </si>
  <si>
    <t>66ffff</t>
  </si>
  <si>
    <t>9999ff</t>
  </si>
  <si>
    <t>FF99FF</t>
  </si>
  <si>
    <t>C0C0C0</t>
  </si>
  <si>
    <t>FF0000</t>
  </si>
  <si>
    <t>FF9900</t>
  </si>
  <si>
    <t>FFcc66</t>
  </si>
  <si>
    <t>ffff00</t>
  </si>
  <si>
    <t>66cccc</t>
  </si>
  <si>
    <t>33CCFF</t>
  </si>
  <si>
    <t>6666cc</t>
  </si>
  <si>
    <t>cc66cc</t>
  </si>
  <si>
    <t>CC0000</t>
  </si>
  <si>
    <t>FF6600</t>
  </si>
  <si>
    <t>FFcc33</t>
  </si>
  <si>
    <t>ffcc00</t>
  </si>
  <si>
    <t>33CC00</t>
  </si>
  <si>
    <t>00cccc</t>
  </si>
  <si>
    <t>3366ff</t>
  </si>
  <si>
    <t>6633ff</t>
  </si>
  <si>
    <t>CC33CC</t>
  </si>
  <si>
    <t>CC6600</t>
  </si>
  <si>
    <t>CC9933</t>
  </si>
  <si>
    <t>3333ff</t>
  </si>
  <si>
    <t>6600CC</t>
  </si>
  <si>
    <t>Css Code</t>
  </si>
  <si>
    <t>Tabel Def</t>
  </si>
  <si>
    <t>FFFFFF</t>
  </si>
  <si>
    <t>FFFFCC</t>
  </si>
  <si>
    <t>99FF99</t>
  </si>
  <si>
    <t>99FFFF</t>
  </si>
  <si>
    <t>CCFFFF</t>
  </si>
  <si>
    <t>CCCCFF</t>
  </si>
  <si>
    <t>FFCCFF</t>
  </si>
  <si>
    <t>FFFF33</t>
  </si>
  <si>
    <t>33FFFF</t>
  </si>
  <si>
    <t>66FFFF</t>
  </si>
  <si>
    <t>9999FF</t>
  </si>
  <si>
    <t>FFCC66</t>
  </si>
  <si>
    <t>FFFF00</t>
  </si>
  <si>
    <t>66CCCC</t>
  </si>
  <si>
    <t>6666CC</t>
  </si>
  <si>
    <t>CC66CC</t>
  </si>
  <si>
    <t>999999</t>
  </si>
  <si>
    <t>FFCC33</t>
  </si>
  <si>
    <t>FFCC00</t>
  </si>
  <si>
    <t>00CCCC</t>
  </si>
  <si>
    <t>3366FF</t>
  </si>
  <si>
    <t>6633FF</t>
  </si>
  <si>
    <t>666666</t>
  </si>
  <si>
    <t>990000</t>
  </si>
  <si>
    <t>999900</t>
  </si>
  <si>
    <t>009900</t>
  </si>
  <si>
    <t>339999</t>
  </si>
  <si>
    <t>3333FF</t>
  </si>
  <si>
    <t>993399</t>
  </si>
  <si>
    <t>333333</t>
  </si>
  <si>
    <t>660000</t>
  </si>
  <si>
    <t>993300</t>
  </si>
  <si>
    <t>996633</t>
  </si>
  <si>
    <t>666600</t>
  </si>
  <si>
    <t>006600</t>
  </si>
  <si>
    <t>336666</t>
  </si>
  <si>
    <t>000099</t>
  </si>
  <si>
    <t>333399</t>
  </si>
  <si>
    <t>663366</t>
  </si>
  <si>
    <t>000000</t>
  </si>
  <si>
    <t>330000</t>
  </si>
  <si>
    <t>663300</t>
  </si>
  <si>
    <t>663333</t>
  </si>
  <si>
    <t>333300</t>
  </si>
  <si>
    <t>003300</t>
  </si>
  <si>
    <t>003333</t>
  </si>
  <si>
    <t>000066</t>
  </si>
  <si>
    <t>330099</t>
  </si>
  <si>
    <t>330033</t>
  </si>
  <si>
    <t>33FF33</t>
  </si>
  <si>
    <t>icons/pickColor.svg</t>
  </si>
  <si>
    <t>icons/bbcwbx-menu.svg</t>
  </si>
  <si>
    <t>Old Stuff</t>
  </si>
  <si>
    <r>
      <t xml:space="preserve">To save localizations, use https://www.csvjson.com/csv2json </t>
    </r>
    <r>
      <rPr>
        <b/>
        <sz val="11"/>
        <color indexed="8"/>
        <rFont val="Calibri"/>
        <family val="2"/>
      </rPr>
      <t>WITH</t>
    </r>
    <r>
      <rPr>
        <sz val="11"/>
        <color theme="1"/>
        <rFont val="Calibri"/>
        <family val="2"/>
        <scheme val="minor"/>
      </rPr>
      <t xml:space="preserve"> "transpose",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),  and "parse json" selected. The macro "export_localizations" automatically exports in all of the different supported languages. (Fig 2)</t>
    </r>
  </si>
  <si>
    <r>
      <t xml:space="preserve">For the menu, use https://www.csvjson.com/csv2json </t>
    </r>
    <r>
      <rPr>
        <b/>
        <sz val="11"/>
        <color indexed="8"/>
        <rFont val="Calibri"/>
        <family val="2"/>
      </rPr>
      <t>WITHOUT</t>
    </r>
    <r>
      <rPr>
        <sz val="11"/>
        <color theme="1"/>
        <rFont val="Calibri"/>
        <family val="2"/>
        <scheme val="minor"/>
      </rPr>
      <t xml:space="preserve"> "transpose",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),  and "parse json" selected. This will give you  the main menu as JSON. Save to the data directory as DefMenu.json (Fig 1)</t>
    </r>
  </si>
  <si>
    <t>bbcwbx.sym</t>
  </si>
  <si>
    <t>bbcwbx.sym.fraction</t>
  </si>
  <si>
    <t>bbcwbx.sym.currency</t>
  </si>
  <si>
    <t>½</t>
  </si>
  <si>
    <t>bbcwbx.sym.fraction.12</t>
  </si>
  <si>
    <t>⅓</t>
  </si>
  <si>
    <t>⅔</t>
  </si>
  <si>
    <t>¼</t>
  </si>
  <si>
    <t>¾</t>
  </si>
  <si>
    <t>⅕</t>
  </si>
  <si>
    <t>⅖</t>
  </si>
  <si>
    <t>⅗</t>
  </si>
  <si>
    <t>⅘</t>
  </si>
  <si>
    <t>⅙</t>
  </si>
  <si>
    <t>⅚</t>
  </si>
  <si>
    <t>bbcwbx.sym.fraction.13</t>
  </si>
  <si>
    <t>bbcwbx.sym.fraction.23</t>
  </si>
  <si>
    <t>bbcwbx.sym.fraction.14</t>
  </si>
  <si>
    <t>bbcwbx.sym.fraction.34</t>
  </si>
  <si>
    <t>bbcwbx.sym.fraction.15</t>
  </si>
  <si>
    <t>bbcwbx.sym.fraction.25</t>
  </si>
  <si>
    <t>bbcwbx.sym.fraction.35</t>
  </si>
  <si>
    <t>bbcwbx.sym.fraction.45</t>
  </si>
  <si>
    <t>bbcwbx.sym.fraction.16</t>
  </si>
  <si>
    <t>bbcwbx.sym.fraction.46</t>
  </si>
  <si>
    <t>⅛</t>
  </si>
  <si>
    <t>⅜</t>
  </si>
  <si>
    <t>⅝</t>
  </si>
  <si>
    <t>⅞</t>
  </si>
  <si>
    <t>bbcwbx.sym.fraction.18</t>
  </si>
  <si>
    <t>bbcwbx.sym.fraction.38</t>
  </si>
  <si>
    <t>bbcwbx.sym.fraction.58</t>
  </si>
  <si>
    <t>bbcwbx.sym.fraction.78</t>
  </si>
  <si>
    <t>$</t>
  </si>
  <si>
    <t>bbcwbx.sym.currency.dollar</t>
  </si>
  <si>
    <t>bbcwbx.sym.currency.euro</t>
  </si>
  <si>
    <t>bbcwbx.sym.currency.gbp</t>
  </si>
  <si>
    <t>bbcwbx.sym.currency.yen</t>
  </si>
  <si>
    <t>€</t>
  </si>
  <si>
    <t>bbcwbx.sym.currency.cent</t>
  </si>
  <si>
    <t>¢</t>
  </si>
  <si>
    <t>£</t>
  </si>
  <si>
    <t>¥</t>
  </si>
  <si>
    <t>฿</t>
  </si>
  <si>
    <t>₣</t>
  </si>
  <si>
    <t>bbcwbx.sym.currency.franc</t>
  </si>
  <si>
    <t>₤</t>
  </si>
  <si>
    <t>bbcwbx.sym.currency.lira</t>
  </si>
  <si>
    <t>bbcwbx.sym.currency.yuan</t>
  </si>
  <si>
    <t>¥CNY</t>
  </si>
  <si>
    <t>₨</t>
  </si>
  <si>
    <t>bbcwbx.sym.currency.rupee</t>
  </si>
  <si>
    <t>₹</t>
  </si>
  <si>
    <t>bbcwbx.sym.currency.rupee2</t>
  </si>
  <si>
    <t>bbcwbx.sym.currency.thaibt</t>
  </si>
  <si>
    <t>bbcwbx.sym.currency.won</t>
  </si>
  <si>
    <t>₩</t>
  </si>
  <si>
    <t>bbcwbx.sym.dagger</t>
  </si>
  <si>
    <t>bbcwbx.sym.dubdagger</t>
  </si>
  <si>
    <t>§</t>
  </si>
  <si>
    <t>bbcwbx.sym.section</t>
  </si>
  <si>
    <t>±</t>
  </si>
  <si>
    <t>µ</t>
  </si>
  <si>
    <t>bbcwbx.sym.sci</t>
  </si>
  <si>
    <t>bbcwbx.sym.sci.micro</t>
  </si>
  <si>
    <t>bbcwbx.sym.sci.ohm</t>
  </si>
  <si>
    <t>Ω</t>
  </si>
  <si>
    <t>∑</t>
  </si>
  <si>
    <t>√</t>
  </si>
  <si>
    <t>∞</t>
  </si>
  <si>
    <t>≈</t>
  </si>
  <si>
    <t>≠</t>
  </si>
  <si>
    <t>≤</t>
  </si>
  <si>
    <t>≥</t>
  </si>
  <si>
    <t>bbcwbx.sym.sci.sigma</t>
  </si>
  <si>
    <t>bbcwbx.sym.sci.sqrt</t>
  </si>
  <si>
    <t>bbcwbx.sym.sci.infin</t>
  </si>
  <si>
    <t>bbcwbx.sym.sci.apprx</t>
  </si>
  <si>
    <t>bbcwbx.sym.sci.neq</t>
  </si>
  <si>
    <t>bbcwbx.sym.sci.lte</t>
  </si>
  <si>
    <t>bbcwbx.sym.sci.gte</t>
  </si>
  <si>
    <t>bbcwbx.sym.cprt</t>
  </si>
  <si>
    <t>©</t>
  </si>
  <si>
    <t>bbcwbx.sym.regtm</t>
  </si>
  <si>
    <t>℗</t>
  </si>
  <si>
    <t>℠</t>
  </si>
  <si>
    <t>™</t>
  </si>
  <si>
    <t>bbcwbx.sym.sm</t>
  </si>
  <si>
    <t>bbcwbx.sym.tm</t>
  </si>
  <si>
    <t>®</t>
  </si>
  <si>
    <t>bbcwbx.sym.phonrt</t>
  </si>
  <si>
    <t>…</t>
  </si>
  <si>
    <t>bbcwbx.sym.plumin</t>
  </si>
  <si>
    <t>bbcwbx.sym.elps</t>
  </si>
  <si>
    <t>bbcwbx.sym.emdash</t>
  </si>
  <si>
    <t>†</t>
  </si>
  <si>
    <t>‡</t>
  </si>
  <si>
    <t>‰</t>
  </si>
  <si>
    <t>bbcwbx.sym.permil</t>
  </si>
  <si>
    <t>—</t>
  </si>
  <si>
    <t>°</t>
  </si>
  <si>
    <t>bbcwbx.sym.dgre</t>
  </si>
  <si>
    <t>π</t>
  </si>
  <si>
    <t>ρ</t>
  </si>
  <si>
    <t>σ</t>
  </si>
  <si>
    <t>τ</t>
  </si>
  <si>
    <t>χ</t>
  </si>
  <si>
    <t>ψ</t>
  </si>
  <si>
    <t>ω</t>
  </si>
  <si>
    <t>Θ</t>
  </si>
  <si>
    <t>Δ</t>
  </si>
  <si>
    <t>ɸ</t>
  </si>
  <si>
    <t>ϴ</t>
  </si>
  <si>
    <t>Currency</t>
  </si>
  <si>
    <t>Symbols</t>
  </si>
  <si>
    <t>Fractions</t>
  </si>
  <si>
    <t>Science</t>
  </si>
  <si>
    <t>δ</t>
  </si>
  <si>
    <t>λ</t>
  </si>
  <si>
    <t>bbcwbx.sym.grk.pi</t>
  </si>
  <si>
    <t>bbcwbx.sym.grk.rho</t>
  </si>
  <si>
    <t>bbcwbx.sym.grk.sgm</t>
  </si>
  <si>
    <t>bbcwbx.sym.grk.tau</t>
  </si>
  <si>
    <t>bbcwbx.sym.grk.chi</t>
  </si>
  <si>
    <t>bbcwbx.sym.grk.psi</t>
  </si>
  <si>
    <t>bbcwbx.sym.grk.omega</t>
  </si>
  <si>
    <t>bbcwbx.sym.grk.comega</t>
  </si>
  <si>
    <t>bbcwbx.sym.grk.delta</t>
  </si>
  <si>
    <t>bbcwbx.sym.grk.ldelta</t>
  </si>
  <si>
    <t>bbcwbx.sym.grk.lambda</t>
  </si>
  <si>
    <t>bbcwbx.sym.grk.phi</t>
  </si>
  <si>
    <t>bbcwbx.sym.grk.theta</t>
  </si>
  <si>
    <t>bbcwbx.sym.grk</t>
  </si>
  <si>
    <t>Greek</t>
  </si>
  <si>
    <t>bbcwbx.sym.phontm</t>
  </si>
  <si>
    <t>Symbole</t>
  </si>
  <si>
    <t>Simbolos</t>
  </si>
  <si>
    <t>Symbolit</t>
  </si>
  <si>
    <t>Symboles</t>
  </si>
  <si>
    <t>סמלים</t>
  </si>
  <si>
    <t>Simboli</t>
  </si>
  <si>
    <t>シンボル</t>
  </si>
  <si>
    <t>심볼</t>
  </si>
  <si>
    <t>Símbolos</t>
  </si>
  <si>
    <t>Symbolika</t>
  </si>
  <si>
    <t>Символы</t>
  </si>
  <si>
    <t>Symboly</t>
  </si>
  <si>
    <t>Симболи</t>
  </si>
  <si>
    <t>สัญลักษณ์</t>
  </si>
  <si>
    <t>符號</t>
  </si>
  <si>
    <t>餾分</t>
  </si>
  <si>
    <t>เศษส่วน</t>
  </si>
  <si>
    <t>фракције</t>
  </si>
  <si>
    <t>Frakcie</t>
  </si>
  <si>
    <t>фракции</t>
  </si>
  <si>
    <t>Frações</t>
  </si>
  <si>
    <t>Frakcje</t>
  </si>
  <si>
    <t>분수</t>
  </si>
  <si>
    <t>分数</t>
  </si>
  <si>
    <t>Frazioni</t>
  </si>
  <si>
    <t>שברים</t>
  </si>
  <si>
    <t>Fakeet</t>
  </si>
  <si>
    <t>Fracciones</t>
  </si>
  <si>
    <t>Fraktionen</t>
  </si>
  <si>
    <t>TAGS_BTNIMPORT_OVRT</t>
  </si>
  <si>
    <t>TAGS_BTNIMPORT_APPEND</t>
  </si>
  <si>
    <t>TAGS_BTNIMPORT_BBCODEXTRA</t>
  </si>
  <si>
    <t>```{{clipboard}}```</t>
  </si>
  <si>
    <t>&gt; {{clipboard}}</t>
  </si>
  <si>
    <t>bbcwbx.html.wbx.fntcol</t>
  </si>
  <si>
    <t>bbcwbx.xhtml.wbx.fntcol</t>
  </si>
  <si>
    <t>{{zzpopup,i18n.INS_AUTHOR,##authorQuote##,=\",\"}}[quote##authorQuote##]{{clipboard}}[/quote]</t>
  </si>
  <si>
    <t>{{makeList,{{clipboard}},\"bbcode\"}}</t>
  </si>
  <si>
    <t>{{makeList,{{clipboard}},\"bbcodeord\"}}</t>
  </si>
  <si>
    <t>{{makeList,{{clipboard}},\"bbcodeordalf\"}}</t>
  </si>
  <si>
    <t>{{zzpopup,i18n.INS_AUTHOR,##authorQuote##,=\",\"}}[quote##authorQuote##]{{selection}}[/quote]</t>
  </si>
  <si>
    <t>{{makeList,{{selection}},\"bbcode\"}}</t>
  </si>
  <si>
    <t>{{makeList,{{selection}},\"bbcodeord\"}}</t>
  </si>
  <si>
    <t>{{makeList,{{selection}},\"bbcodeordalf\"}}</t>
  </si>
  <si>
    <t>{{zzGetColor,\"[color=\",\"]\",\"[/color]\"}}{{selection}}{{zzColorEnd}}</t>
  </si>
  <si>
    <t>{{makeList,{{clipboard}},\"html\"}}</t>
  </si>
  <si>
    <t>{{makeList,{{clipboard}},\"htmlord\"}}</t>
  </si>
  <si>
    <t>{{makeList,{{clipboard}},\"htmlordalf\"}}</t>
  </si>
  <si>
    <t>&lt;img src=\"{{clipboard}}\"&gt;</t>
  </si>
  <si>
    <t>&lt;a href=\"{{clipboard}}\"&gt;{{selection}}&lt;/a&gt;</t>
  </si>
  <si>
    <t>&lt;a href=\"{{clipboard}}\"&gt;{{clipboard}}&lt;/a&gt;</t>
  </si>
  <si>
    <t>{{zzpopup,i18n.INS_LINKNAME,##LINKNAME##,,}}&lt;a href={{clipboard}}\"&gt;{{zzpopup,i18n.INS_LINKNAME,\"\",\"\"}}&lt;/a&gt;</t>
  </si>
  <si>
    <t>{{makeList,{{selection}},\"html\"}}</t>
  </si>
  <si>
    <t>{{makeList,{{selection}},\"htmlord\"}}</t>
  </si>
  <si>
    <t>{{makeList,{{selection}},\"htmlordalf\"}}</t>
  </si>
  <si>
    <t>{{zzpopup,i18n.INS_LINKNAME,##LINKNAME##,,}}&lt;a href={{selection}}\"&gt;##LINKNAME##&lt;/a&gt;</t>
  </si>
  <si>
    <t>{{zzpopup,i18n.URLCOMPOSTO_STEP1,##linkName##,,}}{{zzpopup,i18n.URLCOMPOSTO_STEP2,##URL##,,}}&lt;a href=\"##URL##\"&gt;##linkName##&lt;/a&gt;</t>
  </si>
  <si>
    <t>{{zzGetColor,\"&lt;span style=~_~qt~_~color: \",\";~_~qt~_~&gt;\",\"&lt;/span&gt;\"}}{{selection}}{{zzColorEnd}}</t>
  </si>
  <si>
    <t>&lt;img src=\"{{selection}}\"&gt;</t>
  </si>
  <si>
    <t>&lt;a href=\"{{selection}}\"&gt;{{selection}}&lt;/a&gt;</t>
  </si>
  <si>
    <t>{{zzpopup,i18n.INS_LINKNAME,##LINKNAME##,,}}&lt;a href={{clipboard}}\"&gt;##LINKNAME##&lt;/a&gt;</t>
  </si>
  <si>
    <t>{{makeList,{{clipboard}},\"markdown\"}}</t>
  </si>
  <si>
    <t>{{makeList,{{clipboard}},\"markdownord\"}}</t>
  </si>
  <si>
    <t>{{makeList,{{selection}},\"markdown\"}}</t>
  </si>
  <si>
    <t>{{makeList,{{selection}},\"markdownord\"}}</t>
  </si>
  <si>
    <t>Please insert author name or leave empty:</t>
  </si>
  <si>
    <t>Bitte den Autorennamen eingeben oder leer lassen:</t>
  </si>
  <si>
    <t>Escriba el nombre del autor o déjelo en blanco:</t>
  </si>
  <si>
    <t>Syötä kirjoittajan nimi tai jätä tyhjäksi:</t>
  </si>
  <si>
    <t>Veuillez entrer le nom de l'auteur ou laisser vide :</t>
  </si>
  <si>
    <t>הכנסת שם היוצר או להשאיר ריק:</t>
  </si>
  <si>
    <t>Inserire l'autore della citazione:</t>
  </si>
  <si>
    <t>作成者の名前を入力してください(空でも問題ありません):</t>
  </si>
  <si>
    <t>저자를 입력하거나 빈칸으로 남겨주세요:</t>
  </si>
  <si>
    <t>Wpisz nazwę autora lub pozostaw to pole puste:</t>
  </si>
  <si>
    <t>Por favor digite o nome do autor ou deixe em branco:</t>
  </si>
  <si>
    <t>Por favor insira o nome do autor ou deixe em branco:</t>
  </si>
  <si>
    <t>Введите имя автора или оставьте поле пустым</t>
  </si>
  <si>
    <t>Prosím, zadajte meno autora alebo nechajte prázdne:</t>
  </si>
  <si>
    <t>Унесите име аутора или оставите празно:</t>
  </si>
  <si>
    <t>กรุณาใส่ชื่อเจ้าของหรือปล่อยว่าง:</t>
  </si>
  <si>
    <t>請輸入作者姓名或保留空白:</t>
  </si>
  <si>
    <t>Please insert link name:</t>
  </si>
  <si>
    <t>Bitte den Linknamen eingeben:</t>
  </si>
  <si>
    <t>Escriba el nombre del enlace:</t>
  </si>
  <si>
    <t>Ssyötä linkin nimi:</t>
  </si>
  <si>
    <t>Veuillez entrer un nom pour ce lien :</t>
  </si>
  <si>
    <t>הכנסת שם הקישור:</t>
  </si>
  <si>
    <t>Inserire il nome da assegnare al collegamento:</t>
  </si>
  <si>
    <t>リンクの表示名を入力してください:</t>
  </si>
  <si>
    <t>링크명을 입력해 주세요:</t>
  </si>
  <si>
    <t>Wpisz nazwę odnośnika:</t>
  </si>
  <si>
    <t>Por favor insira o nome do link:</t>
  </si>
  <si>
    <t>Введите имя ссылки</t>
  </si>
  <si>
    <t>Prosím, zadajte názov odkazu:</t>
  </si>
  <si>
    <t>Унесите назив везе:</t>
  </si>
  <si>
    <t>กรุณาใส่ชื่อลิงก์:</t>
  </si>
  <si>
    <t>請輸入鏈結名稱:</t>
  </si>
  <si>
    <t>Please insert text size:</t>
  </si>
  <si>
    <t>Bitte die Schriftgröße eingeben:</t>
  </si>
  <si>
    <t>Proporcione el tamaño del texto:</t>
  </si>
  <si>
    <t>Syötä tekstin koko:</t>
  </si>
  <si>
    <t>Veuillez entrer la taille du texte :</t>
  </si>
  <si>
    <t>הכנסת גודל הטקסט:</t>
  </si>
  <si>
    <t>Inserire la dimensione del testo:</t>
  </si>
  <si>
    <t>文字の大きさを入力してください:</t>
  </si>
  <si>
    <t>글자 크기를 입력해 주세요:</t>
  </si>
  <si>
    <t>Podaj wielkość czcionki:</t>
  </si>
  <si>
    <t>Por favor insira o tamanho do texto:</t>
  </si>
  <si>
    <t>Введите кегль текста</t>
  </si>
  <si>
    <t>Prosím, zadajte veľkosť textu:</t>
  </si>
  <si>
    <t>Унесите величину текста:</t>
  </si>
  <si>
    <t>กรุณาใส่ขนาดข้อความ:</t>
  </si>
  <si>
    <t>請輸入文字大小:</t>
  </si>
  <si>
    <t>Please insert text color:</t>
  </si>
  <si>
    <t>Bitte die Textfarbe eingeben:</t>
  </si>
  <si>
    <t>Proporcione el color del texto:</t>
  </si>
  <si>
    <t>Syötä tekstin väri:</t>
  </si>
  <si>
    <t>Veuillez entrer la couleur du texte :</t>
  </si>
  <si>
    <t>הכנסת צבע הטקסט:</t>
  </si>
  <si>
    <t>Inserire il colore da utilizzare:</t>
  </si>
  <si>
    <t>文字の色を入力してください:</t>
  </si>
  <si>
    <t>글자 색상을 입력해 주세요:</t>
  </si>
  <si>
    <t>Wybierz kolor tekstu:</t>
  </si>
  <si>
    <t>Por favor insira a cor do texto:</t>
  </si>
  <si>
    <t>Введите цвет текста</t>
  </si>
  <si>
    <t>Prosím, zadajte farbu textu:</t>
  </si>
  <si>
    <t>Унесите боју текста:</t>
  </si>
  <si>
    <t>กรุณาใส่สีข้อความ:</t>
  </si>
  <si>
    <t>請輸入文字顏色:</t>
  </si>
  <si>
    <t>Link name?</t>
  </si>
  <si>
    <t>Linkname?</t>
  </si>
  <si>
    <t>¿Nombre del enlace?</t>
  </si>
  <si>
    <t>Linkin nimi?</t>
  </si>
  <si>
    <t>Nom du lien ?</t>
  </si>
  <si>
    <t>שם הקישור?</t>
  </si>
  <si>
    <t>リンクの表示名を入力</t>
  </si>
  <si>
    <t>링크 명?</t>
  </si>
  <si>
    <t>Podaj nazwę odnośnika</t>
  </si>
  <si>
    <t>nome do Link?</t>
  </si>
  <si>
    <t>Nome do link?</t>
  </si>
  <si>
    <t>Názov odkazu?</t>
  </si>
  <si>
    <t>Назив везе?</t>
  </si>
  <si>
    <t>ชื่อลิงก์?</t>
  </si>
  <si>
    <t>鏈結名稱？</t>
  </si>
  <si>
    <t>Link?</t>
  </si>
  <si>
    <t>¿Enlace?</t>
  </si>
  <si>
    <t>Osoite?</t>
  </si>
  <si>
    <t>Lien (adresse internet) ?</t>
  </si>
  <si>
    <t>קישור?</t>
  </si>
  <si>
    <t>Inserire l'URL da associare al collegamento:</t>
  </si>
  <si>
    <t>リンク先の URL を入力</t>
  </si>
  <si>
    <t>링크?</t>
  </si>
  <si>
    <t>Podaj adres URL odnośnika</t>
  </si>
  <si>
    <t>Введите адрес</t>
  </si>
  <si>
    <t>Odkaz?</t>
  </si>
  <si>
    <t>Веза?</t>
  </si>
  <si>
    <t>ลิงก์?</t>
  </si>
  <si>
    <t>鏈結？</t>
  </si>
  <si>
    <t>Please insert thread number:</t>
  </si>
  <si>
    <t>Bitte die Threadnummer eingeben:</t>
  </si>
  <si>
    <t>Escriba el número de la cadena:</t>
  </si>
  <si>
    <t>Syötä keskusteluketjun numero:</t>
  </si>
  <si>
    <t>Veuillez entrer le numéro du fil de discussion :</t>
  </si>
  <si>
    <t>הכנסת מספר השרשור:</t>
  </si>
  <si>
    <t>Inserire il numero del thread:</t>
  </si>
  <si>
    <t>スレッド番号を入力してください:</t>
  </si>
  <si>
    <t>쓰레드 번호를 입력해 주세요:</t>
  </si>
  <si>
    <t>Podaj numer wątku:</t>
  </si>
  <si>
    <t>Por favor insira o número de tópicos:</t>
  </si>
  <si>
    <t>Por favor insira o número do tópico:</t>
  </si>
  <si>
    <t>Введите номер темы</t>
  </si>
  <si>
    <t>Prosím, zadajte číslo vlákna:</t>
  </si>
  <si>
    <t>Унесите број теме:</t>
  </si>
  <si>
    <t>กรุณาใส่หมายเลขหัวข้อ:</t>
  </si>
  <si>
    <t>請輸入主題鏈結 (thread) 編號:</t>
  </si>
  <si>
    <t>Please insert post number:</t>
  </si>
  <si>
    <t>Bitte die Postnummer eingeben:</t>
  </si>
  <si>
    <t>Escriba el número del mensaje:</t>
  </si>
  <si>
    <t>Syötä postin numero:</t>
  </si>
  <si>
    <t>Veuillez entrer le numéro du post :</t>
  </si>
  <si>
    <t>הכנסת מספר הפרסום:</t>
  </si>
  <si>
    <t>Inserire il numero del post:</t>
  </si>
  <si>
    <t>ポスト番号を入力してください:</t>
  </si>
  <si>
    <t>포스트 번호를 입력해 주세요:</t>
  </si>
  <si>
    <t>Podaj numer posta:</t>
  </si>
  <si>
    <t>Por favor insira numero de mensagens:</t>
  </si>
  <si>
    <t>Por favor insira o número da mensagem:</t>
  </si>
  <si>
    <t>Введите номер сообщения</t>
  </si>
  <si>
    <t>Prosím, zadajte číslo príspevku:</t>
  </si>
  <si>
    <t>Унесите број одговора:</t>
  </si>
  <si>
    <t>กรุณาใส่หมายเลขโพสต์:</t>
  </si>
  <si>
    <t>請輸入回覆鏈結 (post) 編號:</t>
  </si>
  <si>
    <t>No custom tags defined</t>
  </si>
  <si>
    <t xml:space="preserve"> Keine eigene Tags festgelegt</t>
  </si>
  <si>
    <t>Etiquetas sin definir</t>
  </si>
  <si>
    <t>Omia tageja ei määritelty</t>
  </si>
  <si>
    <t>Pas de balises personnalisées définies</t>
  </si>
  <si>
    <t>לא מוגדרות תוויות מותאמות</t>
  </si>
  <si>
    <t>Nessun tag disponibile</t>
  </si>
  <si>
    <t>カスタムタグがありません</t>
  </si>
  <si>
    <t>사용자 지정 태그 정의 없음</t>
  </si>
  <si>
    <t>Nie zdefiniowano własnych znaczników</t>
  </si>
  <si>
    <t>Nenhuma tag customizada definida</t>
  </si>
  <si>
    <t>Sem etiquetas personalizadas definidas</t>
  </si>
  <si>
    <t>Нет пользовательских тегов</t>
  </si>
  <si>
    <t>Značky nie sú nadefinované</t>
  </si>
  <si>
    <t>Нису одређене прилагођене ознаке</t>
  </si>
  <si>
    <t>ไม่พบป้ายชื่อทำเอง</t>
  </si>
  <si>
    <t>未定義自訂標籤</t>
  </si>
  <si>
    <t>Disable this menu</t>
  </si>
  <si>
    <t>Dieses Menü deaktivieren</t>
  </si>
  <si>
    <t>Desactivar este menú</t>
  </si>
  <si>
    <t>Poista tämä valikko käytöstä</t>
  </si>
  <si>
    <t>Désactiver ce menu</t>
  </si>
  <si>
    <t>נטרול תפריט זה</t>
  </si>
  <si>
    <t>Disattiva questo menu</t>
  </si>
  <si>
    <t>このメニューは無効です</t>
  </si>
  <si>
    <t>이 메뉴 사용안함</t>
  </si>
  <si>
    <t>Wyłącz to menu</t>
  </si>
  <si>
    <t>Desabilitar esse menu</t>
  </si>
  <si>
    <t>Desactivar este menu</t>
  </si>
  <si>
    <t>Отключить это меню</t>
  </si>
  <si>
    <t>Vypnúť túto ponuku</t>
  </si>
  <si>
    <t>Искључи овај мени</t>
  </si>
  <si>
    <t>ปิดการใช้งานเมนูนี้</t>
  </si>
  <si>
    <t>停用此選單</t>
  </si>
  <si>
    <t>bbCodeWebex settings…</t>
  </si>
  <si>
    <t>bbCodeWebex - Einstellungen…</t>
  </si>
  <si>
    <t>Configuración de bbCodeWebex</t>
  </si>
  <si>
    <t>bbCodeWebex asetukset...</t>
  </si>
  <si>
    <t>Paramètres de bbCodeWebex…</t>
  </si>
  <si>
    <t>הגדרות bbCodeWebex...</t>
  </si>
  <si>
    <t>Preferenze bbCodeWebex…</t>
  </si>
  <si>
    <t>bbCodeWebex の設定…</t>
  </si>
  <si>
    <t>bbCodeWebex 설정…</t>
  </si>
  <si>
    <t>bbCodeWebex – ustawienia…</t>
  </si>
  <si>
    <t>Configurações bbCodeWebex</t>
  </si>
  <si>
    <t>Preferências bbCodeWebex...</t>
  </si>
  <si>
    <t>Настройки bbCodeWebex...</t>
  </si>
  <si>
    <t>Nastavenia bbCodeWebex...</t>
  </si>
  <si>
    <t>bbCodeWebex подешавања…</t>
  </si>
  <si>
    <t>การตั้งค่า bbCodeWebex...</t>
  </si>
  <si>
    <t>bbCodeWebex 設定…</t>
  </si>
  <si>
    <t>Do you want to remove this item?</t>
  </si>
  <si>
    <t>Möchten Sie diesen Eintrag entfernen?</t>
  </si>
  <si>
    <t>¿Quiere eliminar esta etiqueta?</t>
  </si>
  <si>
    <t>Poistetaanko tämä tagi?</t>
  </si>
  <si>
    <t>Voulez-vous supprimer cet élément ?</t>
  </si>
  <si>
    <t>האם להסיר פריט זה?</t>
  </si>
  <si>
    <t>Rimuovere l'elemento selezionato?</t>
  </si>
  <si>
    <t>この項目を削除してもよろしいですか？</t>
  </si>
  <si>
    <t>이 항목을 삭제하길 원하십니까?</t>
  </si>
  <si>
    <t>Czy chcesz usunąć ten element?</t>
  </si>
  <si>
    <t>Deseja remover esse item?</t>
  </si>
  <si>
    <t>Deseja remover este item?</t>
  </si>
  <si>
    <t>Вы хотите удалить этот тег?</t>
  </si>
  <si>
    <t>Prajete si odstrániť túto položku?</t>
  </si>
  <si>
    <t>Да ли желите да уклоните ову ставку?</t>
  </si>
  <si>
    <t>ต้องการลบวัตถุนี้หรือไม่</t>
  </si>
  <si>
    <t>您想要移除此項目嗎？</t>
  </si>
  <si>
    <t>Edit Custom Tag</t>
  </si>
  <si>
    <t>Eigenen Tag bearbeiten</t>
  </si>
  <si>
    <t>Editar etiqueta</t>
  </si>
  <si>
    <t>Muokkaa omaa tagia</t>
  </si>
  <si>
    <t>Modifier les balises personnalisées</t>
  </si>
  <si>
    <t>עריכת תווית מותאמת</t>
  </si>
  <si>
    <t>Modifica tag personalizzato</t>
  </si>
  <si>
    <t>カスタムタグの編集</t>
  </si>
  <si>
    <t>사용자지정 태그 편집</t>
  </si>
  <si>
    <t>Edytuj własny znacznik</t>
  </si>
  <si>
    <t>Editar Tag Customizada</t>
  </si>
  <si>
    <t>Editar Etiqueta personalizada</t>
  </si>
  <si>
    <t>Редактирование пользовательского тега</t>
  </si>
  <si>
    <t>Upraviť vlastnú značku</t>
  </si>
  <si>
    <t>Уреди прилагођену ознаку</t>
  </si>
  <si>
    <t>แก้ไขป้ายชื่อทำเอง</t>
  </si>
  <si>
    <t>編輯自訂標籤</t>
  </si>
  <si>
    <t>Add New Custom Tag</t>
  </si>
  <si>
    <t>Neuen eigenen Tag hinzufügen</t>
  </si>
  <si>
    <t>Añadir etiqueta nueva</t>
  </si>
  <si>
    <t>Lisää uusi oma tagi</t>
  </si>
  <si>
    <t>Ajouter une nouvelle balise personnalisée</t>
  </si>
  <si>
    <t>הוספת תווית מותאמת חדשה</t>
  </si>
  <si>
    <t>Nuovo tag personalizzato</t>
  </si>
  <si>
    <t>新しいカスタムタグの追加</t>
  </si>
  <si>
    <t>새 사용자지정 태그 추가</t>
  </si>
  <si>
    <t>Dodaj nowy znacznik</t>
  </si>
  <si>
    <t>Adicionar nova Tag Customizada</t>
  </si>
  <si>
    <t>Adicionar nova Etiqueta personalizada</t>
  </si>
  <si>
    <t>Добавление нового пользовательского тега</t>
  </si>
  <si>
    <t>Pridať novú vlastnú značku</t>
  </si>
  <si>
    <t>Додај нову прилагођену ознаку</t>
  </si>
  <si>
    <t>เพิ่มป้ายชื่อทำเอง</t>
  </si>
  <si>
    <t>新增自訂標籤</t>
  </si>
  <si>
    <t>Reorder Custom Tags</t>
  </si>
  <si>
    <t>Reordenar etiquetas personalizadas</t>
  </si>
  <si>
    <t>Riordina tag personalizzati</t>
  </si>
  <si>
    <t>Распоређивање прилагођених ознака</t>
  </si>
  <si>
    <t>Custom tags will be arranged in alphabetical order. This action cannot be undone, unless you restore an existing backup. Do you want to continue?</t>
  </si>
  <si>
    <t xml:space="preserve">Custom tags will be arranged in alphabetical order. </t>
  </si>
  <si>
    <t>Las etiquetas personalizadas se organizarán alfabéticamente. No se podrá deshacer esta acción a menos que restaure desde una copia de seguridad. ¿Quiere continuar?</t>
  </si>
  <si>
    <t>I tag personalizzati verranno organizzati in ordine alfabetico. Non è possibile annullare questa operazione, se non ripristinando un backup precedente. Proseguire?</t>
  </si>
  <si>
    <t>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</t>
  </si>
  <si>
    <t>Choose export file</t>
  </si>
  <si>
    <t>Elija el archivo de exportación</t>
  </si>
  <si>
    <t>Scelta file esportazione</t>
  </si>
  <si>
    <t>Изаберите датотеку за извоз</t>
  </si>
  <si>
    <t>Choose import file</t>
  </si>
  <si>
    <t>Elija el archivo de importación</t>
  </si>
  <si>
    <t>Scelta file importazione</t>
  </si>
  <si>
    <t>Изаберите датотеку за увоз</t>
  </si>
  <si>
    <t>Import Settings</t>
  </si>
  <si>
    <t>Importeinstellungen</t>
  </si>
  <si>
    <t>Configuración de importación</t>
  </si>
  <si>
    <t>Tuo asetuksia</t>
  </si>
  <si>
    <t>Importazione impostazioni</t>
  </si>
  <si>
    <t>Подешавања за увоз</t>
  </si>
  <si>
    <t>This will overwrite all existing settings. Are you sure?</t>
  </si>
  <si>
    <t>Dadurch werden alle vorhandenen Einstellungen überschrieben. Bist du sicher?</t>
  </si>
  <si>
    <t>Esto sobrescribirá las preferencias actuales. ¿Quiere continuar?</t>
  </si>
  <si>
    <t>Le impostazioni correnti verranno sovrascritte. Continuare?</t>
  </si>
  <si>
    <t>Ово ће заменити постојећа подешавања. Да ли сте сигурни?</t>
  </si>
  <si>
    <t>Operation completed.</t>
  </si>
  <si>
    <t>Vorgang abgeschlossen</t>
  </si>
  <si>
    <t>Se ha completado la operación.</t>
  </si>
  <si>
    <t>Operazione completata.</t>
  </si>
  <si>
    <t>Операција је завршена.</t>
  </si>
  <si>
    <t>Adds BBCode/HTML/XHTML/Vbulletin/Markup and custom tags commands to the context menu</t>
  </si>
  <si>
    <t>Fügt Befehle zur Formatierung mit BBCode/HTML/XHTML/Vbulletin/Markup dem Kontextmenü hinzu</t>
  </si>
  <si>
    <t>Añade órdenes de BBCode/HTML/XHTML al menú contextual</t>
  </si>
  <si>
    <t>Lisää BBCode/HTML/XHTML-komennot ponnahdusvalikkoon</t>
  </si>
  <si>
    <t>Ajoute au menu contextuel, l'insertion rapide de BBCode/Html/Xhtml</t>
  </si>
  <si>
    <t>הוספת BBCode/HTML/XHTML ותוויות מותאמות לתפריט הלחצן הימני</t>
  </si>
  <si>
    <t>Aggiunge al menu contestuale dei comandi per inserire velocemente codici BBCode/Html/XHtml e tag personalizzati</t>
  </si>
  <si>
    <t>コンテキストメニューに BBCode/HTML/XHTML コマンドを追加</t>
  </si>
  <si>
    <t>문맥메뉴에 BBCode/HTML/XHTML 명령을 추가합니다.</t>
  </si>
  <si>
    <t>Dodaje do menu kontekstowego polecenia BBCode/HTML/XHTML</t>
  </si>
  <si>
    <t>Insira comandos BBCode/HTML/XHTML no menu de contexto</t>
  </si>
  <si>
    <t>Adiciona comandos BBCode/ HTML/ XHTML e etiquetas personalizadas ao menu de contexto</t>
  </si>
  <si>
    <t>Добавляет команды BBCode/HTML/XHTML в контекстное меню</t>
  </si>
  <si>
    <t>Pridáva BBCode/HTML/XHTML príkazy do kontextovej ponuky</t>
  </si>
  <si>
    <t>Додаје BBCode/HTML/XHTML наредбе у садржајни мени</t>
  </si>
  <si>
    <t>เพิ่มคำสั่ง BBCode/HTML/XHTML ไปยังเมนูบริบท</t>
  </si>
  <si>
    <t>以右鍵選單快速插入 BBCode/HTML/XHTML 語法</t>
  </si>
  <si>
    <t>bbCodeWebex</t>
  </si>
  <si>
    <t>Configuración de bbCodeWebex…</t>
  </si>
  <si>
    <t>bbCodeWebex - Asetukset...</t>
  </si>
  <si>
    <t>Paramètres de bbCodeWebex...</t>
  </si>
  <si>
    <t>bbCodeWebex 설정...</t>
  </si>
  <si>
    <t>Ustawienia bbCodeWebex...</t>
  </si>
  <si>
    <t>Opções bbCodeWebex...</t>
  </si>
  <si>
    <t>ตั้งค่า bbCodeWebex...</t>
  </si>
  <si>
    <t>bbCodeWebex 設定...</t>
  </si>
  <si>
    <t>Ocultar este menú</t>
  </si>
  <si>
    <t>このメニューを非表示</t>
  </si>
  <si>
    <t>이 메뉴 사용 안함</t>
  </si>
  <si>
    <t>Desabilita este menu</t>
  </si>
  <si>
    <t>ปิดเมนูนี้</t>
  </si>
  <si>
    <t>Pick a color</t>
  </si>
  <si>
    <t>Farbe auswählen</t>
  </si>
  <si>
    <t>Escoja un color</t>
  </si>
  <si>
    <t>Valitse väri</t>
  </si>
  <si>
    <t>Choisir une couleur</t>
  </si>
  <si>
    <t>בחירת צבע</t>
  </si>
  <si>
    <t>Seleziona un colore</t>
  </si>
  <si>
    <t>色の選択</t>
  </si>
  <si>
    <t>색상 수집</t>
  </si>
  <si>
    <t>Wybierz kolor</t>
  </si>
  <si>
    <t>Selecione uma cor</t>
  </si>
  <si>
    <t>Escolha uma cor</t>
  </si>
  <si>
    <t>Выберите цвет</t>
  </si>
  <si>
    <t>Vybrať farbu</t>
  </si>
  <si>
    <t>Изабери боју</t>
  </si>
  <si>
    <t>เลือกสี</t>
  </si>
  <si>
    <t>選擇一種顏色</t>
  </si>
  <si>
    <t>Select the font color from the list</t>
  </si>
  <si>
    <t>Schriftfarbe aus der Liste wählen</t>
  </si>
  <si>
    <t>Seleccione un color de la lista</t>
  </si>
  <si>
    <t>Valitse kirjaisimen väri listasta</t>
  </si>
  <si>
    <t>Sélectionnez la couleur de la police dans la liste</t>
  </si>
  <si>
    <t>בחירת צבע הגופן מהרשימה</t>
  </si>
  <si>
    <t>Selezionare un colore facendo clic sul riquadro corrispondente</t>
  </si>
  <si>
    <t>使用したい文字の色をリストから選択してください。</t>
  </si>
  <si>
    <t>목록에서 전경색상 선택</t>
  </si>
  <si>
    <t>Wybierz kolor czcionki</t>
  </si>
  <si>
    <t>Selecione a cor da fonte na lista</t>
  </si>
  <si>
    <t>Seleccione a cor da lista</t>
  </si>
  <si>
    <t>Выберите шрифт из списка</t>
  </si>
  <si>
    <t>Vybrať farbu písma zo zoznamu</t>
  </si>
  <si>
    <t>Изаберите боју фонта са списка</t>
  </si>
  <si>
    <t>เลือกสีแบบอักษรจากรายชื่อ</t>
  </si>
  <si>
    <t>從顏色清單中選擇字型顏色</t>
  </si>
  <si>
    <t>Last used color :</t>
  </si>
  <si>
    <t>Letzte verwendete Farbe :</t>
  </si>
  <si>
    <t>Último color usado:</t>
  </si>
  <si>
    <t>Viimeksi käytetty väri:</t>
  </si>
  <si>
    <t>Dernier choix de couleur :</t>
  </si>
  <si>
    <t>הצבע האחרון בשימוש:</t>
  </si>
  <si>
    <t>Ultimo colore utilizzato:</t>
  </si>
  <si>
    <t>最後に使用した色:</t>
  </si>
  <si>
    <t>마지막으로 사용된 색상:</t>
  </si>
  <si>
    <t>Ostatnio użyty kolor:</t>
  </si>
  <si>
    <t>Última cor usada:</t>
  </si>
  <si>
    <t>Última cor utilizada:</t>
  </si>
  <si>
    <t>Последний использованный цвет</t>
  </si>
  <si>
    <t>Naposledy použitá farba :</t>
  </si>
  <si>
    <t>Последња коришћена боја:</t>
  </si>
  <si>
    <t>สีที่ใช้ล่าสุด:</t>
  </si>
  <si>
    <t>上次使用的顏色 :</t>
  </si>
  <si>
    <t>bbCodeWebex Settings</t>
  </si>
  <si>
    <t>bbCodeWebex - Einstellungen</t>
  </si>
  <si>
    <t>bbCodeWebex - Asetukset</t>
  </si>
  <si>
    <t>Paramètres de bbCodeWebex</t>
  </si>
  <si>
    <t>הגדרות bbCodeWebex</t>
  </si>
  <si>
    <t>Preferenze di bbCodeWebex</t>
  </si>
  <si>
    <t>bbCodeWebex の設定</t>
  </si>
  <si>
    <t>bbCodeWebex 설정</t>
  </si>
  <si>
    <t>bbCodeWebex - ustawienia</t>
  </si>
  <si>
    <t>Opções bbCodeWebex</t>
  </si>
  <si>
    <t>Настройки bbCodeWebex</t>
  </si>
  <si>
    <t>Nastavenia bbCodeWebex</t>
  </si>
  <si>
    <t>bbCodeWebex подешавања</t>
  </si>
  <si>
    <t>ตั้งค่า bbCodeWebex</t>
  </si>
  <si>
    <t>bbCodeWebex 設定</t>
  </si>
  <si>
    <t>Menus</t>
  </si>
  <si>
    <t>Menüs</t>
  </si>
  <si>
    <t>Menús</t>
  </si>
  <si>
    <t>Valikot</t>
  </si>
  <si>
    <t>תפריטים</t>
  </si>
  <si>
    <t>Menu</t>
  </si>
  <si>
    <t>メニュー</t>
  </si>
  <si>
    <t>메뉴</t>
  </si>
  <si>
    <t>Меню</t>
  </si>
  <si>
    <t>Ponuky</t>
  </si>
  <si>
    <t>Менији</t>
  </si>
  <si>
    <t>เมนู</t>
  </si>
  <si>
    <t>選單</t>
  </si>
  <si>
    <t>カスタムタグ</t>
  </si>
  <si>
    <t>Select items to display in the context menu</t>
  </si>
  <si>
    <t>Im Kontextmenü anzuzeigende Einträge auswählen</t>
  </si>
  <si>
    <t>Seleccione elementos que mostrar en el menú contextual</t>
  </si>
  <si>
    <t>Valitse sisältövalikossa näkyvät osiot</t>
  </si>
  <si>
    <t>Choisir les éléments à afficher dans le menu contextuel</t>
  </si>
  <si>
    <t>בחירת פריטים להצגה בתפריט הלחצן הימני</t>
  </si>
  <si>
    <t>Selezionare i menu da visualizzare nel menu contestuale</t>
  </si>
  <si>
    <t>選択した項目をコンテキストメニューに表示します</t>
  </si>
  <si>
    <t>문맥메뉴 내 표시할 항목 선택</t>
  </si>
  <si>
    <t>Wybierz elementy wyświetlane w menu kontekstowym</t>
  </si>
  <si>
    <t>Selecionar itens para mostrar no menu de contexto</t>
  </si>
  <si>
    <t>Seleccione items a mostrar no menu de contexto</t>
  </si>
  <si>
    <t>Выберите пункты для их отображения в контекстном меню</t>
  </si>
  <si>
    <t>Vybrať položky na zobrazenie v kontextovej ponuke</t>
  </si>
  <si>
    <t>Изаберите ставке које желите да видите у садржајном менију</t>
  </si>
  <si>
    <t>เลือกวัตถุเพื่อแสดงผลในเมนูโดยรอบ</t>
  </si>
  <si>
    <t>選擇在右鍵選單中要顯示的項目</t>
  </si>
  <si>
    <t>Enable bbcode menu</t>
  </si>
  <si>
    <t>BBCode-Menü aktivieren</t>
  </si>
  <si>
    <t>Activar el menú de BBCode</t>
  </si>
  <si>
    <t>bbcode-valikko</t>
  </si>
  <si>
    <t>Activer le menu bbcode</t>
  </si>
  <si>
    <t>אפשור תפריט bbcode</t>
  </si>
  <si>
    <t>Attiva menu bbcode</t>
  </si>
  <si>
    <t>bbcode を表示</t>
  </si>
  <si>
    <t>bbcode 메뉴 사용</t>
  </si>
  <si>
    <t>Włącz menu BBCode</t>
  </si>
  <si>
    <t>Habilitar menu bbcode</t>
  </si>
  <si>
    <t>Activar menu bbcode</t>
  </si>
  <si>
    <t>Включить меню BBCode</t>
  </si>
  <si>
    <t>Zapnúť ponuku bbcode</t>
  </si>
  <si>
    <t>Омогући bbcode мени</t>
  </si>
  <si>
    <t>เปิดใช้งานเมนู bbcode</t>
  </si>
  <si>
    <t>啟用 bbcode 選單</t>
  </si>
  <si>
    <t>enable VBulletin submenu</t>
  </si>
  <si>
    <t>VBulletin-Untermenü aktivieren</t>
  </si>
  <si>
    <t>Activar el submenú de vBulletin</t>
  </si>
  <si>
    <t>VBullettin-alivalikko</t>
  </si>
  <si>
    <t>activer le menu VBulletin</t>
  </si>
  <si>
    <t>אפשור תת תפריט VBulletin</t>
  </si>
  <si>
    <t>attiva sottomenu VBulletin</t>
  </si>
  <si>
    <t>VBulletin サブメニューを表示</t>
  </si>
  <si>
    <t>VBulletin 하위메뉴 사용</t>
  </si>
  <si>
    <t>Włącz submenu VBulletin</t>
  </si>
  <si>
    <t>Habilitar submenu VBulletin</t>
  </si>
  <si>
    <t>Activas submenu VBulletin</t>
  </si>
  <si>
    <t>Включить подменю VBulletin</t>
  </si>
  <si>
    <t>zapnúť podponuku VBulletin</t>
  </si>
  <si>
    <t>Омогући VBulletin подмени</t>
  </si>
  <si>
    <t>เปิดใช้งานเมนูย่อย VBulletin</t>
  </si>
  <si>
    <t>啟用 VBulletin 子選單</t>
  </si>
  <si>
    <t>Enable HTML menu</t>
  </si>
  <si>
    <t>HTML-Menü aktivieren</t>
  </si>
  <si>
    <t>Activar el menú de HTML</t>
  </si>
  <si>
    <t>HTML-valikko</t>
  </si>
  <si>
    <t>Activer le menu HTML</t>
  </si>
  <si>
    <t>אפשור תפריט HTML</t>
  </si>
  <si>
    <t>Attiva menu HTML</t>
  </si>
  <si>
    <t>HTML を表示</t>
  </si>
  <si>
    <t>HTML 메뉴 사용</t>
  </si>
  <si>
    <t>Włącz menu HTML</t>
  </si>
  <si>
    <t>Habilitar menu HTML</t>
  </si>
  <si>
    <t>Activar menu HTML</t>
  </si>
  <si>
    <t>Включить меню HTML</t>
  </si>
  <si>
    <t>Zapnúť ponuku HTML</t>
  </si>
  <si>
    <t>Омогући HTML мени</t>
  </si>
  <si>
    <t>เปิดใช้งานเมนู HTML</t>
  </si>
  <si>
    <t>啟用 HTML 選單</t>
  </si>
  <si>
    <t>Enable XHTML menu</t>
  </si>
  <si>
    <t>XHTML-Menü aktivieren</t>
  </si>
  <si>
    <t>Activar el menú de XHTML</t>
  </si>
  <si>
    <t>XHTML-valikko</t>
  </si>
  <si>
    <t>Activer le menu XHTML</t>
  </si>
  <si>
    <t>אפשור תפריט XHTML</t>
  </si>
  <si>
    <t>Attiva menu XHTML</t>
  </si>
  <si>
    <t>XHTML を表示</t>
  </si>
  <si>
    <t>XHTML 메뉴 사용</t>
  </si>
  <si>
    <t>Włącz menu XHTML</t>
  </si>
  <si>
    <t>Habilitar menu XHTML</t>
  </si>
  <si>
    <t>Activar menu XHTML</t>
  </si>
  <si>
    <t>Включить меню XHTML</t>
  </si>
  <si>
    <t>Zapnúť ponuku XHTML</t>
  </si>
  <si>
    <t>Омогући XHTML мени</t>
  </si>
  <si>
    <t>เปิดใช้งานเมนู XHTML</t>
  </si>
  <si>
    <t>啟用 XHTML 選單</t>
  </si>
  <si>
    <t>Enable Markdown menu</t>
  </si>
  <si>
    <t>Markdown-Menü aktivieren</t>
  </si>
  <si>
    <t>Activar el menú de Markdown</t>
  </si>
  <si>
    <t>Markdown-valikko</t>
  </si>
  <si>
    <t>Activer le menu menu</t>
  </si>
  <si>
    <t>אפשור תפריט Markdown</t>
  </si>
  <si>
    <t>Attiva menu Markdown</t>
  </si>
  <si>
    <t>Markdown を表示</t>
  </si>
  <si>
    <t>Markdown 메뉴 사용</t>
  </si>
  <si>
    <t>Włącz menu Markdown</t>
  </si>
  <si>
    <t>Habilitar menu Markdown</t>
  </si>
  <si>
    <t>Activar menu Markdown</t>
  </si>
  <si>
    <t>Включить меню Markdown</t>
  </si>
  <si>
    <t>Zapnúť ponuku Markdown</t>
  </si>
  <si>
    <t>Омогући Markdown мени</t>
  </si>
  <si>
    <t>เปิดใช้งานเมนู Markdown</t>
  </si>
  <si>
    <t>啟用 Markdown 選單</t>
  </si>
  <si>
    <t>Enable Custom Tags menu</t>
  </si>
  <si>
    <t>Menü &amp;quot;Eigene Tags&amp;quot; aktivieren</t>
  </si>
  <si>
    <t>Activar el menú de etiquetas personalizadas</t>
  </si>
  <si>
    <t>Omat tagit -valikko</t>
  </si>
  <si>
    <t>Activer les balises personnalisées</t>
  </si>
  <si>
    <t>אפשור תפריט תוויות מותאמות</t>
  </si>
  <si>
    <t>Attiva menu Tag personalizzati</t>
  </si>
  <si>
    <t>カスタムタグを表示</t>
  </si>
  <si>
    <t>사용자지정 태그 사용</t>
  </si>
  <si>
    <t>Włącz menu własnych znaczników</t>
  </si>
  <si>
    <t>Habilitar menu Tags customizadas</t>
  </si>
  <si>
    <t>Activar menu Etiquetas personalizadas</t>
  </si>
  <si>
    <t>Включить меню пользовательских тегов</t>
  </si>
  <si>
    <t>Zapnúť ponuku Vlastné značky</t>
  </si>
  <si>
    <t>Омогући мени прилагођених ознака</t>
  </si>
  <si>
    <t>เปิดใช้งานเมนูป้ายชื่อทำเอง</t>
  </si>
  <si>
    <t>啟用 自訂標籤 選單</t>
  </si>
  <si>
    <t>Manage settings</t>
  </si>
  <si>
    <t>Einstellungen verwalten</t>
  </si>
  <si>
    <t>Gestionar configuración</t>
  </si>
  <si>
    <t>Gestione impostazioni</t>
  </si>
  <si>
    <t>Управљање подешавањима</t>
  </si>
  <si>
    <t>WARNING: importing settings will overwrite all existing settings.</t>
  </si>
  <si>
    <t>AVISO: al importar una configuración se sobrescribirán las preferencias existentes.</t>
  </si>
  <si>
    <t>ATTENZIONE: l’importazione sovrascrive tutte impostazioni esistenti.</t>
  </si>
  <si>
    <t>УПОЗОРЕЊЕ: Увожење подешавања ће заменити постојећа подешавања.</t>
  </si>
  <si>
    <t>Import Custom Settings…</t>
  </si>
  <si>
    <t>Importeinstellungen…</t>
  </si>
  <si>
    <t>Importar configuración…</t>
  </si>
  <si>
    <t>Importa impostazioni…</t>
  </si>
  <si>
    <t>Подешавања за увоз…</t>
  </si>
  <si>
    <t>Export Custom Settings…</t>
  </si>
  <si>
    <t>Exporteinstellungen</t>
  </si>
  <si>
    <t>Exportar configuración…</t>
  </si>
  <si>
    <t>Vie asetukset</t>
  </si>
  <si>
    <t>Esporta impostazioni…</t>
  </si>
  <si>
    <t>Подешавања за извоз…</t>
  </si>
  <si>
    <t>Available Custom Tags:</t>
  </si>
  <si>
    <t>Verfügbare eigene Tags:</t>
  </si>
  <si>
    <t>Etiquetas disponibles</t>
  </si>
  <si>
    <t>Käytettävissä olevat omat tagit:</t>
  </si>
  <si>
    <t>Balises personnalisées disponibles :</t>
  </si>
  <si>
    <t>תוויות מותאמות זמינות:</t>
  </si>
  <si>
    <t>Tag personalizzati presenti:</t>
  </si>
  <si>
    <t>使用できるカスタムタグ:</t>
  </si>
  <si>
    <t>사용가능한 사용자지정 태그:</t>
  </si>
  <si>
    <t>Dostępne własne znaczniki:</t>
  </si>
  <si>
    <t>Tags customizadas disponíveis:</t>
  </si>
  <si>
    <t>Etiquetas personalizadas disponíveis:</t>
  </si>
  <si>
    <t>Доступные пользовательские теги:</t>
  </si>
  <si>
    <t>Dostupné vlastné značky:</t>
  </si>
  <si>
    <t>Доступне прилагођене ознаке:</t>
  </si>
  <si>
    <t>ป้ายชื่อทำเองที่มี:</t>
  </si>
  <si>
    <t>可用的自訂標籤:</t>
  </si>
  <si>
    <t>Add…</t>
  </si>
  <si>
    <t>Hinzufügen…</t>
  </si>
  <si>
    <t>Añadir…</t>
  </si>
  <si>
    <t>Lisää...</t>
  </si>
  <si>
    <t>Ajouter…</t>
  </si>
  <si>
    <t>הוספה...</t>
  </si>
  <si>
    <t>Aggiungi…</t>
  </si>
  <si>
    <t>追加…</t>
  </si>
  <si>
    <t>추가…</t>
  </si>
  <si>
    <t>Dodaj…</t>
  </si>
  <si>
    <t>Adicionar...</t>
  </si>
  <si>
    <t>Добавить...</t>
  </si>
  <si>
    <t>Pridať...</t>
  </si>
  <si>
    <t>Додај…</t>
  </si>
  <si>
    <t>เพิ่ม...</t>
  </si>
  <si>
    <t>新增…</t>
  </si>
  <si>
    <t>Edit…</t>
  </si>
  <si>
    <t>Bearbeiten…</t>
  </si>
  <si>
    <t>Editar…</t>
  </si>
  <si>
    <t>Muokkaa...</t>
  </si>
  <si>
    <t>Éditer…</t>
  </si>
  <si>
    <t>עריכה...</t>
  </si>
  <si>
    <t>Modifica…</t>
  </si>
  <si>
    <t>編集…</t>
  </si>
  <si>
    <t>편집…</t>
  </si>
  <si>
    <t>Edytuj…</t>
  </si>
  <si>
    <t>Editar...</t>
  </si>
  <si>
    <t>Редактировать...</t>
  </si>
  <si>
    <t>Upraviť...</t>
  </si>
  <si>
    <t>Уреди…</t>
  </si>
  <si>
    <t>แก้ไข...</t>
  </si>
  <si>
    <t>編輯…</t>
  </si>
  <si>
    <t>Delete…</t>
  </si>
  <si>
    <t>Löschen…</t>
  </si>
  <si>
    <t>Eliminar…</t>
  </si>
  <si>
    <t>Poista...</t>
  </si>
  <si>
    <t>Supprimer…</t>
  </si>
  <si>
    <t>מחיקה...</t>
  </si>
  <si>
    <t>Elimina…</t>
  </si>
  <si>
    <t>削除…</t>
  </si>
  <si>
    <t>삭제…</t>
  </si>
  <si>
    <t>Usuń…</t>
  </si>
  <si>
    <t>Apagar...</t>
  </si>
  <si>
    <t>Apagar…</t>
  </si>
  <si>
    <t>Удалить...</t>
  </si>
  <si>
    <t>Zmazať...</t>
  </si>
  <si>
    <t>Избриши…</t>
  </si>
  <si>
    <t>ลบ...</t>
  </si>
  <si>
    <t>刪除…</t>
  </si>
  <si>
    <t>Move Up</t>
  </si>
  <si>
    <t>Nach oben</t>
  </si>
  <si>
    <t>Subir…</t>
  </si>
  <si>
    <t>Siirrä ylös</t>
  </si>
  <si>
    <t>Remonter</t>
  </si>
  <si>
    <t>הזז מעלה</t>
  </si>
  <si>
    <t>Sposta in alto</t>
  </si>
  <si>
    <t>上へ</t>
  </si>
  <si>
    <t>위로 이동</t>
  </si>
  <si>
    <t>Przenieś w górę</t>
  </si>
  <si>
    <t>Mover para Cima</t>
  </si>
  <si>
    <t>Mover para cima</t>
  </si>
  <si>
    <t>Вверх</t>
  </si>
  <si>
    <t>Posunúť hore</t>
  </si>
  <si>
    <t>Помери нагоре</t>
  </si>
  <si>
    <t>เลื่อนขึ้น</t>
  </si>
  <si>
    <t>上移</t>
  </si>
  <si>
    <t>Move Down</t>
  </si>
  <si>
    <t>Nach unten</t>
  </si>
  <si>
    <t>Bajar…</t>
  </si>
  <si>
    <t>Siirrä alas</t>
  </si>
  <si>
    <t>Descendre</t>
  </si>
  <si>
    <t>הזז מטה</t>
  </si>
  <si>
    <t>Sposta in basso</t>
  </si>
  <si>
    <t>下へ</t>
  </si>
  <si>
    <t>아래로 이동</t>
  </si>
  <si>
    <t>Przenieś w dół</t>
  </si>
  <si>
    <t>Mover para Baixo</t>
  </si>
  <si>
    <t>Mover para baixo</t>
  </si>
  <si>
    <t>Вниз</t>
  </si>
  <si>
    <t>Posunúť dole</t>
  </si>
  <si>
    <t>Помери надоле</t>
  </si>
  <si>
    <t>เลื่อนลง</t>
  </si>
  <si>
    <t>下移</t>
  </si>
  <si>
    <t>Sort alphabetically</t>
  </si>
  <si>
    <t>Ordenar alfabéticamente</t>
  </si>
  <si>
    <t>Ordina alfabeticamente</t>
  </si>
  <si>
    <t>Сортирај по абецеди</t>
  </si>
  <si>
    <t>More info and examples</t>
  </si>
  <si>
    <t>Mehr Informationen und Beispiele</t>
  </si>
  <si>
    <t>Más información y ejemplos</t>
  </si>
  <si>
    <t>Lisätietoja ja esimerkkejä</t>
  </si>
  <si>
    <t>Davantage d'informations et des exemples</t>
  </si>
  <si>
    <t>מידע נוסף ודוגמאות</t>
  </si>
  <si>
    <t>Ulteriori informazioni ed esempi</t>
  </si>
  <si>
    <t>詳細な情報とサンプル</t>
  </si>
  <si>
    <t>추가 정보 및 예제</t>
  </si>
  <si>
    <t>Informacje i przykłady</t>
  </si>
  <si>
    <t>Mais informação e exemplos</t>
  </si>
  <si>
    <t>Информация и примеры</t>
  </si>
  <si>
    <t>Viac info a príkladov</t>
  </si>
  <si>
    <t>Више информација и примера</t>
  </si>
  <si>
    <t>ข้อมูลและตัวอย่างเพิ่มเติม</t>
  </si>
  <si>
    <t>更多資訊與範例</t>
  </si>
  <si>
    <t>Available variables</t>
  </si>
  <si>
    <t>Verfügbare Variabeln</t>
  </si>
  <si>
    <t>Variables disponibles</t>
  </si>
  <si>
    <t>Käytettävissä olevat muuttujat</t>
  </si>
  <si>
    <t>משתנים זמינים</t>
  </si>
  <si>
    <t>Variabili disponibili</t>
  </si>
  <si>
    <t>使用できる変数</t>
  </si>
  <si>
    <t>사용가능한 변수</t>
  </si>
  <si>
    <t>Dostępne zmienne</t>
  </si>
  <si>
    <t>Variáveis disponíveis</t>
  </si>
  <si>
    <t>Доступные переменные</t>
  </si>
  <si>
    <t>Dostupné premenné</t>
  </si>
  <si>
    <t>Доступне варијабле</t>
  </si>
  <si>
    <t>ตัวแปรที่ใช้งานได้</t>
  </si>
  <si>
    <t>可用的變數</t>
  </si>
  <si>
    <t>clipboard content</t>
  </si>
  <si>
    <t>Inhalt der Zwischenablage</t>
  </si>
  <si>
    <t>contenido del portapapeles</t>
  </si>
  <si>
    <t>leikepöydän sisältö</t>
  </si>
  <si>
    <t>contenu du presse-papiers</t>
  </si>
  <si>
    <t>תוכן לוח הכתיבה</t>
  </si>
  <si>
    <t>contenuto degli appunti</t>
  </si>
  <si>
    <t>クリップボードの内容</t>
  </si>
  <si>
    <t>클립보드 내용</t>
  </si>
  <si>
    <t>zawartość schowka</t>
  </si>
  <si>
    <t>conteúdo da área de transferência</t>
  </si>
  <si>
    <t>содержимое буфера</t>
  </si>
  <si>
    <t>obsah schránky</t>
  </si>
  <si>
    <t>Clipboard садржај</t>
  </si>
  <si>
    <t>เนื้อหาคลิปบอร์ด</t>
  </si>
  <si>
    <t>剪貼簿內容</t>
  </si>
  <si>
    <t>selected text</t>
  </si>
  <si>
    <t>Markierter Text</t>
  </si>
  <si>
    <t>texto seleccionado</t>
  </si>
  <si>
    <t>valittu teksti</t>
  </si>
  <si>
    <t>texte sélectionné</t>
  </si>
  <si>
    <t>טקסט נבחר</t>
  </si>
  <si>
    <t>testo selezionato</t>
  </si>
  <si>
    <t>選択された文字列</t>
  </si>
  <si>
    <t>선택된 글</t>
  </si>
  <si>
    <t>zaznaczony tekst</t>
  </si>
  <si>
    <t>texto selecionado</t>
  </si>
  <si>
    <t>выделенный текст</t>
  </si>
  <si>
    <t>vybratý text</t>
  </si>
  <si>
    <t>одабрани текст</t>
  </si>
  <si>
    <t>ข้อความที่เลือก</t>
  </si>
  <si>
    <t>所選的文字</t>
  </si>
  <si>
    <t>Item name:</t>
  </si>
  <si>
    <t>Name des Eintrags:</t>
  </si>
  <si>
    <t>Nombre del elemento:</t>
  </si>
  <si>
    <t>Tagin nimi:</t>
  </si>
  <si>
    <t>Nom de l'élément</t>
  </si>
  <si>
    <t>שם הפריט:</t>
  </si>
  <si>
    <t>Nome elemento:</t>
  </si>
  <si>
    <t>名前:</t>
  </si>
  <si>
    <t>항목 명:</t>
  </si>
  <si>
    <t>Nazwa elementu:</t>
  </si>
  <si>
    <t>Nome do item:</t>
  </si>
  <si>
    <t>Имя пункта:</t>
  </si>
  <si>
    <t>Názov položky:</t>
  </si>
  <si>
    <t>Назив ставке:</t>
  </si>
  <si>
    <t>ชื่อวัตถุ:</t>
  </si>
  <si>
    <t>項目名稱:</t>
  </si>
  <si>
    <t>Code:</t>
  </si>
  <si>
    <t>Código:</t>
  </si>
  <si>
    <t>Koodi:</t>
  </si>
  <si>
    <t>Code :</t>
  </si>
  <si>
    <t>קוד:</t>
  </si>
  <si>
    <t>Codice associato:</t>
  </si>
  <si>
    <t>コード:</t>
  </si>
  <si>
    <t>코드:</t>
  </si>
  <si>
    <t>Kod:</t>
  </si>
  <si>
    <t>Код:</t>
  </si>
  <si>
    <t>Kód:</t>
  </si>
  <si>
    <t>Кôд:</t>
  </si>
  <si>
    <t>โค้ด:</t>
  </si>
  <si>
    <t>程式碼:</t>
  </si>
  <si>
    <t>Save Custom Tag Order</t>
  </si>
  <si>
    <t>ENTER FONT COLOR IN HEX</t>
  </si>
  <si>
    <t>Import Settings — \nOverrwrite</t>
  </si>
  <si>
    <t>Importeinstellungen — \nÜberschreiben</t>
  </si>
  <si>
    <t>Configuración de importación — \nExagerar</t>
  </si>
  <si>
    <t>Tuo asetuksia — \nKorvataanko</t>
  </si>
  <si>
    <t>Import Settings — \nÉcraser</t>
  </si>
  <si>
    <t>Import Settings — \nהחלף</t>
  </si>
  <si>
    <t>Importazione impostazioni — \nsovrascrivere</t>
  </si>
  <si>
    <t>Import Settings — \n上書きする</t>
  </si>
  <si>
    <t>Import Settings — \n덮어 쓰기</t>
  </si>
  <si>
    <t>Import Settings — \nPrzepisać</t>
  </si>
  <si>
    <t>Import Settings — \nSobrescrever</t>
  </si>
  <si>
    <t>Import Settings — \nзатирать</t>
  </si>
  <si>
    <t>Import Settings — \nPrepísať</t>
  </si>
  <si>
    <t>Подешавања за увоз — \nОверврите</t>
  </si>
  <si>
    <t>Import Settings — \nเขียนทับ</t>
  </si>
  <si>
    <t>Import Settings — \n覆蓋</t>
  </si>
  <si>
    <t>Import Settings — \nAppend</t>
  </si>
  <si>
    <t>Importeinstellungen — \nAnhängen</t>
  </si>
  <si>
    <t>Configuración de importación — \nAdjuntar</t>
  </si>
  <si>
    <t>Tuo asetuksia — \nLiitä</t>
  </si>
  <si>
    <t>Import Settings — \nAjouter</t>
  </si>
  <si>
    <t>Import Settings — \nצרף</t>
  </si>
  <si>
    <t>Importazione impostazioni — \nAggiungere</t>
  </si>
  <si>
    <t>Import Settings — \n追加</t>
  </si>
  <si>
    <t>Import Settings — \n추가</t>
  </si>
  <si>
    <t>Import Settings — \nDodać</t>
  </si>
  <si>
    <t>Import Settings — \nAcrescentar</t>
  </si>
  <si>
    <t>Import Settings — \nприсоединять</t>
  </si>
  <si>
    <t>Import Settings — \nPripojiť</t>
  </si>
  <si>
    <t>Подешавања за увоз — \nДодати</t>
  </si>
  <si>
    <t>Import Settings — \nผนวก</t>
  </si>
  <si>
    <t>Import Settings — \n附加</t>
  </si>
  <si>
    <t>Import Settings — \nAppend bbCodeXtra</t>
  </si>
  <si>
    <t>Importeinstellungen — \nAnhängen bbCodeXtra</t>
  </si>
  <si>
    <t>Configuración de importación — \nAdjuntar bbCodeXtra</t>
  </si>
  <si>
    <t>Tuo asetuksia — \nLiitä bbCodeXtra</t>
  </si>
  <si>
    <t>Import Settings — \nAjouter bbCodeXtra</t>
  </si>
  <si>
    <t>Import Settings — \nצרף bbCodeXtra</t>
  </si>
  <si>
    <t>Importazione impostazioni — \nAggiungere bbCodeXtra</t>
  </si>
  <si>
    <t>Import Settings — \n追加 bbCodeXtra</t>
  </si>
  <si>
    <t>Import Settings — \n추가 bbCodeXtra</t>
  </si>
  <si>
    <t>Import Settings — \nDodać bbCodeXtra</t>
  </si>
  <si>
    <t>Import Settings — \nAcrescentar bbCodeXtra</t>
  </si>
  <si>
    <t>Import Settings — \nприсоединять bbCodeXtra</t>
  </si>
  <si>
    <t>Import Settings — \nPripojiť bbCodeXtra</t>
  </si>
  <si>
    <t>Подешавања за увоз — \nДодати bbCodeXtra</t>
  </si>
  <si>
    <t>Import Settings — \nผนวก bbCodeXtra</t>
  </si>
  <si>
    <t>Import Settings — \n附加 bbCodeXtra</t>
  </si>
  <si>
    <t>[</t>
  </si>
  <si>
    <t>]</t>
  </si>
  <si>
    <t>You need to export the contents of this spreadsheet, you run the macro "export_localizations", which exports the menu (DefMenu) files and the localizations as CSV to the C:\Moo\bbCodeWebex_Temp\ directory.
It transposes the localizations before saving it to disk as a JSON.</t>
  </si>
  <si>
    <t>You then run the command file update_jsons.cmd, which converts the Excel export, which is NOT UFT8 into UTF-8 files in the C:\Moo\bbCodeWebex_Temp\utf8 directory</t>
  </si>
  <si>
    <t>Inspect the files.</t>
  </si>
  <si>
    <t>Copy the requisite files to their locations for the menu and localizations</t>
  </si>
  <si>
    <t>{{zzpopup,i18n.URLCOMPOSTO_STEP1,##linkName##,,}}{{zzpopup,i18n.URLCOMPOSTO_STEP2,##URL##,,}}[##linkName##](##URL##)</t>
  </si>
  <si>
    <t>***{{selection}}***</t>
  </si>
  <si>
    <t>*{{selection}}*</t>
  </si>
  <si>
    <t>~~{{selection}}~~</t>
  </si>
  <si>
    <t>{{zzpopup,i18n.INS_LINKNAME,##LINKNAME##,,}}[##LINKNAME##]({{selection}})</t>
  </si>
  <si>
    <t>{{zzpopup,i18n.INS_LINKNAME,##LINKNAME##,,}}[##LINKNAME##]({{clipboard}})</t>
  </si>
  <si>
    <t>de</t>
  </si>
  <si>
    <t>es-ES</t>
  </si>
  <si>
    <t>fi</t>
  </si>
  <si>
    <t>fr</t>
  </si>
  <si>
    <t>he</t>
  </si>
  <si>
    <t>it</t>
  </si>
  <si>
    <t>ja</t>
  </si>
  <si>
    <t>ko</t>
  </si>
  <si>
    <t>pl</t>
  </si>
  <si>
    <t>pt-BR</t>
  </si>
  <si>
    <t>pt-PT</t>
  </si>
  <si>
    <t>ru</t>
  </si>
  <si>
    <t>sk</t>
  </si>
  <si>
    <t>sr</t>
  </si>
  <si>
    <t>th</t>
  </si>
  <si>
    <t>zh-TW</t>
  </si>
  <si>
    <t>VBulletin3</t>
  </si>
  <si>
    <t>Markdown</t>
  </si>
  <si>
    <t>Custom Tags</t>
  </si>
  <si>
    <t>Eigene Tags</t>
  </si>
  <si>
    <t>Etiquetas</t>
  </si>
  <si>
    <t>Omat tagit</t>
  </si>
  <si>
    <t>Balises personnalisées</t>
  </si>
  <si>
    <t>תוויות מותאמות</t>
  </si>
  <si>
    <t>Tag personalizzati</t>
  </si>
  <si>
    <t>사용자지정 태그</t>
  </si>
  <si>
    <t>Własne znaczniki</t>
  </si>
  <si>
    <t>Tags customizadas</t>
  </si>
  <si>
    <t>Etiquetas personalizadas</t>
  </si>
  <si>
    <t>Пользовательские теги</t>
  </si>
  <si>
    <t>Vlastné značky</t>
  </si>
  <si>
    <t>Прилагођене ознаке</t>
  </si>
  <si>
    <t>ป้ายชื่อทำเอง</t>
  </si>
  <si>
    <t>自訂標籤</t>
  </si>
  <si>
    <t>Clipboard</t>
  </si>
  <si>
    <t>Zwischenablage</t>
  </si>
  <si>
    <t>Portapapeles</t>
  </si>
  <si>
    <t>Leikepöytä</t>
  </si>
  <si>
    <t>Presse-papiers</t>
  </si>
  <si>
    <t>לוח העריכה</t>
  </si>
  <si>
    <t>Appunti</t>
  </si>
  <si>
    <t>クリップボード</t>
  </si>
  <si>
    <t>클립보드</t>
  </si>
  <si>
    <t>Zawartość schowka wstaw jako:</t>
  </si>
  <si>
    <t>Área de Transferência</t>
  </si>
  <si>
    <t>Буфер обмена</t>
  </si>
  <si>
    <t>Schránka</t>
  </si>
  <si>
    <t>คลิปบอร์ด</t>
  </si>
  <si>
    <t>剪貼簿內容貼成</t>
  </si>
  <si>
    <t>Quote</t>
  </si>
  <si>
    <t>Zitieren</t>
  </si>
  <si>
    <t>Citar</t>
  </si>
  <si>
    <t>Lainaus</t>
  </si>
  <si>
    <t>Citation</t>
  </si>
  <si>
    <t>ציטוט</t>
  </si>
  <si>
    <t>Citazione</t>
  </si>
  <si>
    <t>引用</t>
  </si>
  <si>
    <t>인용</t>
  </si>
  <si>
    <t>Cytat</t>
  </si>
  <si>
    <t>Citação</t>
  </si>
  <si>
    <t>Цитата</t>
  </si>
  <si>
    <t>Citovať</t>
  </si>
  <si>
    <t>Наводници</t>
  </si>
  <si>
    <t>อ้างอิง</t>
  </si>
  <si>
    <t>引用文字</t>
  </si>
  <si>
    <t>Code</t>
  </si>
  <si>
    <t>Código</t>
  </si>
  <si>
    <t>Koodi</t>
  </si>
  <si>
    <t>קוד</t>
  </si>
  <si>
    <t>Codice</t>
  </si>
  <si>
    <t>整形済みテキスト</t>
  </si>
  <si>
    <t>코드</t>
  </si>
  <si>
    <t>Kod</t>
  </si>
  <si>
    <t>Код</t>
  </si>
  <si>
    <t>Kód</t>
  </si>
  <si>
    <t>Кôд</t>
  </si>
  <si>
    <t>รหัส</t>
  </si>
  <si>
    <t>程式碼</t>
  </si>
  <si>
    <t>List</t>
  </si>
  <si>
    <t>Liste</t>
  </si>
  <si>
    <t>Lista</t>
  </si>
  <si>
    <t>רשימה</t>
  </si>
  <si>
    <t>Elenco</t>
  </si>
  <si>
    <t>リスト</t>
  </si>
  <si>
    <t>목록</t>
  </si>
  <si>
    <t>Список</t>
  </si>
  <si>
    <t>Zoznam</t>
  </si>
  <si>
    <t>Списак</t>
  </si>
  <si>
    <t>รายชื่อ</t>
  </si>
  <si>
    <t>項目清單</t>
  </si>
  <si>
    <t>Ordered list</t>
  </si>
  <si>
    <t>Geordnete Liste</t>
  </si>
  <si>
    <t>Lista ordenada</t>
  </si>
  <si>
    <t>Numerojärjestyksellinen lista</t>
  </si>
  <si>
    <t>Liste numérotée</t>
  </si>
  <si>
    <t>רשימה מסודרת</t>
  </si>
  <si>
    <t>Elenco numerato</t>
  </si>
  <si>
    <t>リスト(番号付き)</t>
  </si>
  <si>
    <t>순차 목록</t>
  </si>
  <si>
    <t>Lista numerowana</t>
  </si>
  <si>
    <t>Отсортированный список</t>
  </si>
  <si>
    <t>Usporiadaný zoznam</t>
  </si>
  <si>
    <t>Уређен списак</t>
  </si>
  <si>
    <t>รายชื่อตามลำัดับ</t>
  </si>
  <si>
    <t>編號清單 (數字)</t>
  </si>
  <si>
    <t>Alphabetic list</t>
  </si>
  <si>
    <t>Alphabetische Liste</t>
  </si>
  <si>
    <t>Lista ordenada alfabéticamente</t>
  </si>
  <si>
    <t>Aakkosjärjestyksellinen lista</t>
  </si>
  <si>
    <t>Liste alphabétique</t>
  </si>
  <si>
    <t>רשימה אלפביתית</t>
  </si>
  <si>
    <t>Elenco alfabetico</t>
  </si>
  <si>
    <t>リスト(アルファベット付き)</t>
  </si>
  <si>
    <t>알파벳순 목록</t>
  </si>
  <si>
    <t>Lista alfabetyczna</t>
  </si>
  <si>
    <t>Lista em ordem alfabética</t>
  </si>
  <si>
    <t>Lista alfabética</t>
  </si>
  <si>
    <t>Список по алфавиту</t>
  </si>
  <si>
    <t>Abecedný zoznam</t>
  </si>
  <si>
    <t>Азбучни списак</t>
  </si>
  <si>
    <t>รายชื่อตามตัวอักษร</t>
  </si>
  <si>
    <t>編號清單 (字母)</t>
  </si>
  <si>
    <t>Spoiler</t>
  </si>
  <si>
    <t>Image</t>
  </si>
  <si>
    <t>Grafik</t>
  </si>
  <si>
    <t>Imagen</t>
  </si>
  <si>
    <t>Kuva</t>
  </si>
  <si>
    <t>תמונה</t>
  </si>
  <si>
    <t>Immagine</t>
  </si>
  <si>
    <t>画像</t>
  </si>
  <si>
    <t>이미지</t>
  </si>
  <si>
    <t>Obrazek</t>
  </si>
  <si>
    <t>Imagem</t>
  </si>
  <si>
    <t>Изображение</t>
  </si>
  <si>
    <t>Obrázok</t>
  </si>
  <si>
    <t>Слика</t>
  </si>
  <si>
    <t>รูปภาพ</t>
  </si>
  <si>
    <t>圖片</t>
  </si>
  <si>
    <t>Make image from selection</t>
  </si>
  <si>
    <t>Crear imagen a partir de selección</t>
  </si>
  <si>
    <t>Trasforma selezione in immagine</t>
  </si>
  <si>
    <t>Нека одабрано постане слика</t>
  </si>
  <si>
    <t>Make URL from selection</t>
  </si>
  <si>
    <t>URL aus Markierung erzeugen</t>
  </si>
  <si>
    <t>URL de selección</t>
  </si>
  <si>
    <t>Tee valinnasta linkki</t>
  </si>
  <si>
    <t>Transformer la sélection en URL</t>
  </si>
  <si>
    <t>בחירת כתובת אינטרנט</t>
  </si>
  <si>
    <t>Trasforma selezione in URL</t>
  </si>
  <si>
    <t>選択した部分のリンクの作成</t>
  </si>
  <si>
    <t>선택 URL 제작</t>
  </si>
  <si>
    <t>Odnośnik z nazwą zaznaczenia</t>
  </si>
  <si>
    <t>Fazer seleção URL</t>
  </si>
  <si>
    <t>Fazer URL da selecção</t>
  </si>
  <si>
    <t>Сделайте выбор ссылки</t>
  </si>
  <si>
    <t>Vytvoriť výberové URL</t>
  </si>
  <si>
    <t>Нека одабрано постане URL</t>
  </si>
  <si>
    <t>ทำยูอาร์แอลกดได้</t>
  </si>
  <si>
    <t>鏈結 (插入為選取區的網址)</t>
  </si>
  <si>
    <t>URL</t>
  </si>
  <si>
    <t>Linkki</t>
  </si>
  <si>
    <t>כתובת אינטרנט</t>
  </si>
  <si>
    <t>リンクの作成</t>
  </si>
  <si>
    <t>Odnośnik</t>
  </si>
  <si>
    <t>Ссылка</t>
  </si>
  <si>
    <t>ยูอาร์แอล</t>
  </si>
  <si>
    <t>鏈結</t>
  </si>
  <si>
    <t>URL with name</t>
  </si>
  <si>
    <t>Benannte URL</t>
  </si>
  <si>
    <t>URL con nombre</t>
  </si>
  <si>
    <t>Linkki nimellä</t>
  </si>
  <si>
    <t>Nommer l'URL</t>
  </si>
  <si>
    <t>כתובת אינטרנט עם שם</t>
  </si>
  <si>
    <t>URL con nome</t>
  </si>
  <si>
    <t>リンクの作成(名前付き)</t>
  </si>
  <si>
    <t>이름과 함께 URL</t>
  </si>
  <si>
    <t>Odnośnik z nazwą</t>
  </si>
  <si>
    <t>URL com nome</t>
  </si>
  <si>
    <t>Ссылка с именем</t>
  </si>
  <si>
    <t>URL s názvom</t>
  </si>
  <si>
    <t>URL са називом</t>
  </si>
  <si>
    <t>ยูอาร์แอลกับชื่อ</t>
  </si>
  <si>
    <t>鏈結 (指定名稱)</t>
  </si>
  <si>
    <t>Font Color</t>
  </si>
  <si>
    <t>Schriftfarbe</t>
  </si>
  <si>
    <t>Color</t>
  </si>
  <si>
    <t>Kirjaisimen väri</t>
  </si>
  <si>
    <t>Couleur de la police</t>
  </si>
  <si>
    <t>צבע גופן</t>
  </si>
  <si>
    <t>Colore</t>
  </si>
  <si>
    <t>文字の色</t>
  </si>
  <si>
    <t>전경 색상</t>
  </si>
  <si>
    <t>Kolor czcionki</t>
  </si>
  <si>
    <t>Cor da Fonte</t>
  </si>
  <si>
    <t>Cor</t>
  </si>
  <si>
    <t>Цвет шрифта</t>
  </si>
  <si>
    <t>Farba písma</t>
  </si>
  <si>
    <t>Боја фонта</t>
  </si>
  <si>
    <t>สีแบบอักษร</t>
  </si>
  <si>
    <t>字型顏色</t>
  </si>
  <si>
    <t>Font Size</t>
  </si>
  <si>
    <t>Schriftgröße</t>
  </si>
  <si>
    <t>Tamaño</t>
  </si>
  <si>
    <t>Kirjaisimen koko</t>
  </si>
  <si>
    <t>Taille de la police</t>
  </si>
  <si>
    <t>גודל גופן</t>
  </si>
  <si>
    <t>Grandezza testo</t>
  </si>
  <si>
    <t>文字の大きさ</t>
  </si>
  <si>
    <t>전경 크기</t>
  </si>
  <si>
    <t>Rozmiar czcionki</t>
  </si>
  <si>
    <t>Tamanho da Fonte</t>
  </si>
  <si>
    <t>Tamanho</t>
  </si>
  <si>
    <t>Кегль шрифта</t>
  </si>
  <si>
    <t>Veľkosť písma</t>
  </si>
  <si>
    <t>Величина фонта</t>
  </si>
  <si>
    <t>ขนาดแบบอักษร</t>
  </si>
  <si>
    <t>字型大小</t>
  </si>
  <si>
    <t>URL Wizard</t>
  </si>
  <si>
    <t>URL-Wizard</t>
  </si>
  <si>
    <t>Asistente para URL</t>
  </si>
  <si>
    <t>Linkinluoja</t>
  </si>
  <si>
    <t>Créer URL avec nom</t>
  </si>
  <si>
    <t>אשף כתובת אינטרנט</t>
  </si>
  <si>
    <t>URL ウィザード</t>
  </si>
  <si>
    <t>URL 마법사</t>
  </si>
  <si>
    <t>Kreator odnośników</t>
  </si>
  <si>
    <t>Assistente URL</t>
  </si>
  <si>
    <t>Ссылка с помощником</t>
  </si>
  <si>
    <t>Sprievodca URL</t>
  </si>
  <si>
    <t>URL чаробњак</t>
  </si>
  <si>
    <t>ตัวช่วยสร้างยูอาร์แอล</t>
  </si>
  <si>
    <t>鏈結精靈</t>
  </si>
  <si>
    <t>Bold</t>
  </si>
  <si>
    <t>Fett</t>
  </si>
  <si>
    <t>Negrita</t>
  </si>
  <si>
    <t>Lihavoi</t>
  </si>
  <si>
    <t>Gras</t>
  </si>
  <si>
    <t>בולט</t>
  </si>
  <si>
    <t>Grassetto</t>
  </si>
  <si>
    <t>太字</t>
  </si>
  <si>
    <t>굵게</t>
  </si>
  <si>
    <t>Pogrubienie</t>
  </si>
  <si>
    <t>Negrito</t>
  </si>
  <si>
    <t>Полужирный</t>
  </si>
  <si>
    <t>Tučné</t>
  </si>
  <si>
    <t>Подебљано</t>
  </si>
  <si>
    <t>ตัวหนา</t>
  </si>
  <si>
    <t>粗體</t>
  </si>
  <si>
    <t>Italic</t>
  </si>
  <si>
    <t>Kursiv</t>
  </si>
  <si>
    <t>Cursiva</t>
  </si>
  <si>
    <t>Kursivoi</t>
  </si>
  <si>
    <t>Italique</t>
  </si>
  <si>
    <t>נטוי</t>
  </si>
  <si>
    <t>Corsivo</t>
  </si>
  <si>
    <t>斜体</t>
  </si>
  <si>
    <t>기울임</t>
  </si>
  <si>
    <t>Kursywa</t>
  </si>
  <si>
    <t>Italico</t>
  </si>
  <si>
    <t>Itálico</t>
  </si>
  <si>
    <t>Наклонный</t>
  </si>
  <si>
    <t>Kurzíva</t>
  </si>
  <si>
    <t>Искошено</t>
  </si>
  <si>
    <t>ตัวเอน</t>
  </si>
  <si>
    <t>斜體</t>
  </si>
  <si>
    <t>Underlined</t>
  </si>
  <si>
    <t>Unterstrichen</t>
  </si>
  <si>
    <t>Subrayado</t>
  </si>
  <si>
    <t>Alleviivaa</t>
  </si>
  <si>
    <t>Souligné</t>
  </si>
  <si>
    <t>הדגשה (קו תחתון)</t>
  </si>
  <si>
    <t>Sottolineato</t>
  </si>
  <si>
    <t>下線</t>
  </si>
  <si>
    <t>밑줄</t>
  </si>
  <si>
    <t>Podkreślenie</t>
  </si>
  <si>
    <t>Sublinhado</t>
  </si>
  <si>
    <t>Подчёркнутый</t>
  </si>
  <si>
    <t>Podčiarknuté</t>
  </si>
  <si>
    <t>Подвучено</t>
  </si>
  <si>
    <t>ขีดเส้นใต้</t>
  </si>
  <si>
    <t>底線</t>
  </si>
  <si>
    <t>Durchgestrichen</t>
  </si>
  <si>
    <t>Tachado</t>
  </si>
  <si>
    <t>Yliviivaa</t>
  </si>
  <si>
    <t>Barré</t>
  </si>
  <si>
    <t>פס - מוסיף קו על גבי הטקסט</t>
  </si>
  <si>
    <t>Barrato</t>
  </si>
  <si>
    <t>取り消し線</t>
  </si>
  <si>
    <t>취소줄</t>
  </si>
  <si>
    <t>Przekreślenie</t>
  </si>
  <si>
    <t>Riscado</t>
  </si>
  <si>
    <t>Зачёркнутый</t>
  </si>
  <si>
    <t>Prečiarknuté</t>
  </si>
  <si>
    <t>Прецртано</t>
  </si>
  <si>
    <t>ขีดเส้นทับ</t>
  </si>
  <si>
    <t>刪除線</t>
  </si>
  <si>
    <t>Thread</t>
  </si>
  <si>
    <t>Cadena</t>
  </si>
  <si>
    <t>Keskusteluketju</t>
  </si>
  <si>
    <t>Fil</t>
  </si>
  <si>
    <t>שרשור</t>
  </si>
  <si>
    <t>スレッド</t>
  </si>
  <si>
    <t>쓰레드</t>
  </si>
  <si>
    <t>Wątek</t>
  </si>
  <si>
    <t>Tópico</t>
  </si>
  <si>
    <t>Тема</t>
  </si>
  <si>
    <t>Vlákno</t>
  </si>
  <si>
    <t>หัวข้อ</t>
  </si>
  <si>
    <t>主題鏈結</t>
  </si>
  <si>
    <t>Post</t>
  </si>
  <si>
    <t>Mensaje</t>
  </si>
  <si>
    <t>Posti</t>
  </si>
  <si>
    <t>פרסום</t>
  </si>
  <si>
    <t>ポスト</t>
  </si>
  <si>
    <t>포스트</t>
  </si>
  <si>
    <t>Mensagem</t>
  </si>
  <si>
    <t>Сообщение</t>
  </si>
  <si>
    <t>Príspevok</t>
  </si>
  <si>
    <t>Одговор</t>
  </si>
  <si>
    <t>โพสต์</t>
  </si>
  <si>
    <t>回覆鏈結</t>
  </si>
  <si>
    <t>Align right</t>
  </si>
  <si>
    <t>Rechtsbündig</t>
  </si>
  <si>
    <t>Alinear a la derecha</t>
  </si>
  <si>
    <t>Tasaa oikealle</t>
  </si>
  <si>
    <t>Aligné à droite</t>
  </si>
  <si>
    <t>יישור לימין</t>
  </si>
  <si>
    <t>Allinea a destra</t>
  </si>
  <si>
    <t>右揃え</t>
  </si>
  <si>
    <t>오른쪽 정렬</t>
  </si>
  <si>
    <t>Wyrównanie do prawej</t>
  </si>
  <si>
    <t>Alinhado à direita</t>
  </si>
  <si>
    <t>Alinhar à direita</t>
  </si>
  <si>
    <t>По правому краю</t>
  </si>
  <si>
    <t>Zarovnať doprava</t>
  </si>
  <si>
    <t>Лево поравнање</t>
  </si>
  <si>
    <t>ชิดขวา</t>
  </si>
  <si>
    <t>靠右對齊</t>
  </si>
  <si>
    <t>Align left</t>
  </si>
  <si>
    <t>Linksbündig</t>
  </si>
  <si>
    <t>Alinear a la izquierda</t>
  </si>
  <si>
    <t>Tasaa vasemmalle</t>
  </si>
  <si>
    <t>Aligné à gauche</t>
  </si>
  <si>
    <t>יישור לשמאל</t>
  </si>
  <si>
    <t>Allinea a sinistra</t>
  </si>
  <si>
    <t>左揃え</t>
  </si>
  <si>
    <t>왼쪽 정렬</t>
  </si>
  <si>
    <t>Wyrównanie do lewej</t>
  </si>
  <si>
    <t>Alinhado à esquerda</t>
  </si>
  <si>
    <t>Alinhar à esquerda</t>
  </si>
  <si>
    <t>По левому краю</t>
  </si>
  <si>
    <t>Zarovnať doľava</t>
  </si>
  <si>
    <t>Десно поравнање</t>
  </si>
  <si>
    <t>ชิดซ้าย</t>
  </si>
  <si>
    <t>靠左對齊</t>
  </si>
  <si>
    <t>Center</t>
  </si>
  <si>
    <t>Zentrieren</t>
  </si>
  <si>
    <t>Centrado</t>
  </si>
  <si>
    <t>Keskelle</t>
  </si>
  <si>
    <t>Centré</t>
  </si>
  <si>
    <t>אמצע</t>
  </si>
  <si>
    <t>Allinea al centro</t>
  </si>
  <si>
    <t>中央揃え</t>
  </si>
  <si>
    <t>가운데 정렬</t>
  </si>
  <si>
    <t>Wyśrodkowanie</t>
  </si>
  <si>
    <t>Centro</t>
  </si>
  <si>
    <t>Centrar</t>
  </si>
  <si>
    <t>По центру</t>
  </si>
  <si>
    <t>Centrovať</t>
  </si>
  <si>
    <t>Центрирано</t>
  </si>
  <si>
    <t>ตรงกลาง</t>
  </si>
  <si>
    <t>置中對齊</t>
  </si>
  <si>
    <t>Indent</t>
  </si>
  <si>
    <t>Einrücken</t>
  </si>
  <si>
    <t>Sangrado</t>
  </si>
  <si>
    <t>Sisennä</t>
  </si>
  <si>
    <t>Tabulation</t>
  </si>
  <si>
    <t>מרווח מפריד</t>
  </si>
  <si>
    <t>Rientra</t>
  </si>
  <si>
    <t>インデント</t>
  </si>
  <si>
    <t>들여쓰기</t>
  </si>
  <si>
    <t>Wcięcie</t>
  </si>
  <si>
    <t>Identado</t>
  </si>
  <si>
    <t>Recortar</t>
  </si>
  <si>
    <t>Индент</t>
  </si>
  <si>
    <t>Odrážka</t>
  </si>
  <si>
    <t>Увлачење</t>
  </si>
  <si>
    <t>ย่อหน้า</t>
  </si>
  <si>
    <t>縮排</t>
  </si>
  <si>
    <t>Highlight</t>
  </si>
  <si>
    <t>Markieren</t>
  </si>
  <si>
    <t>Resaltado</t>
  </si>
  <si>
    <t>Korosta</t>
  </si>
  <si>
    <t>Surligné</t>
  </si>
  <si>
    <t>מודגש</t>
  </si>
  <si>
    <t>Evidenzia</t>
  </si>
  <si>
    <t>強調表示</t>
  </si>
  <si>
    <t>강조</t>
  </si>
  <si>
    <t>Zaznacz</t>
  </si>
  <si>
    <t>Marcado</t>
  </si>
  <si>
    <t>Destacar</t>
  </si>
  <si>
    <t>Подсветить</t>
  </si>
  <si>
    <t>Zvýraznenie</t>
  </si>
  <si>
    <t>Истицање</t>
  </si>
  <si>
    <t>เน้น</t>
  </si>
  <si>
    <t>高亮度標示</t>
  </si>
  <si>
    <t>en-US</t>
  </si>
  <si>
    <t>bbcwbx.bbcode</t>
  </si>
  <si>
    <t>bbcwbx.bbcode.clp</t>
  </si>
  <si>
    <t>bbcwbx.bbcode.clp.quote</t>
  </si>
  <si>
    <t>bbcwbx.bbcode.clp.code</t>
  </si>
  <si>
    <t>bbcwbx.bbcode.clp.list</t>
  </si>
  <si>
    <t>bbcwbx.bbcode.clp.ordlist</t>
  </si>
  <si>
    <t>bbcwbx.bbcode.clp.alphalist</t>
  </si>
  <si>
    <t>bbcwbx.bbcode.clp.spoiler</t>
  </si>
  <si>
    <t>bbcwbx.bbcode.clp.image</t>
  </si>
  <si>
    <t>bbcwbx.bbcode.clp.mkurlsel</t>
  </si>
  <si>
    <t>bbcwbx.bbcode.clp.url</t>
  </si>
  <si>
    <t>bbcwbx.bbcode.clp.urlname</t>
  </si>
  <si>
    <t>bbcwbx.bbcode.wbx</t>
  </si>
  <si>
    <t>bbcwbx.bbcode.wbx.quote</t>
  </si>
  <si>
    <t>bbcwbx.bbcode.wbx.code</t>
  </si>
  <si>
    <t>bbcwbx.bbcode.wbx.list</t>
  </si>
  <si>
    <t>bbcwbx.bbcode.wbx.ordlist</t>
  </si>
  <si>
    <t>bbcwbx.bbcode.wbx.alphalist</t>
  </si>
  <si>
    <t>bbcwbx.bbcode.wbx.spoiler</t>
  </si>
  <si>
    <t>bbcwbx.bbcode.wbx.urlname</t>
  </si>
  <si>
    <t>bbcwbx.bbcode.wbx.fntcol</t>
  </si>
  <si>
    <t>bbcwbx.bbcode.wbx.fntsz</t>
  </si>
  <si>
    <t>bbcwbx.bbcode.wbx.urlwiz</t>
  </si>
  <si>
    <t>bbcwbx.bbcode.vbl</t>
  </si>
  <si>
    <t>bbcwbx.bbcode.vbl.thd</t>
  </si>
  <si>
    <t>bbcwbx.bbcode.vbl.pst</t>
  </si>
  <si>
    <t>bbcwbx.bbcode.vbl.alnlf</t>
  </si>
  <si>
    <t>bbcwbx.bbcode.vbl.alnrt</t>
  </si>
  <si>
    <t>bbcwbx.bbcode.vbl.ctr</t>
  </si>
  <si>
    <t>bbcwbx.bbcode.vbl.indnt</t>
  </si>
  <si>
    <t>bbcwbx.bbcode.vbl.hilt</t>
  </si>
  <si>
    <t>bbcwbx.bbcode.bold</t>
  </si>
  <si>
    <t>bbcwbx.bbcode.ital</t>
  </si>
  <si>
    <t>bbcwbx.bbcode.img</t>
  </si>
  <si>
    <t>bbcwbx.bbcode.url</t>
  </si>
  <si>
    <t>bbcwbx.html</t>
  </si>
  <si>
    <t>bbCode</t>
  </si>
  <si>
    <t>HTML</t>
  </si>
  <si>
    <t>bbcwbx.html.clp</t>
  </si>
  <si>
    <t>bbcwbx.html.clp.quote</t>
  </si>
  <si>
    <t>bbcwbx.html.clp.code</t>
  </si>
  <si>
    <t>bbcwbx.html.clp.list</t>
  </si>
  <si>
    <t>bbcwbx.html.clp.ordlist</t>
  </si>
  <si>
    <t>bbcwbx.html.clp.alphalist</t>
  </si>
  <si>
    <t>bbcwbx.html.clp.image</t>
  </si>
  <si>
    <t>bbcwbx.html.clp.mkurlsel</t>
  </si>
  <si>
    <t>bbcwbx.html.clp.url</t>
  </si>
  <si>
    <t>bbcwbx.html.clp.urlname</t>
  </si>
  <si>
    <t>bbcwbx.html.wbx</t>
  </si>
  <si>
    <t>bbcwbx.html.wbx.quote</t>
  </si>
  <si>
    <t>bbcwbx.html.wbx.code</t>
  </si>
  <si>
    <t>bbcwbx.html.wbx.list</t>
  </si>
  <si>
    <t>bbcwbx.html.wbx.ordlist</t>
  </si>
  <si>
    <t>bbcwbx.html.wbx.alphalist</t>
  </si>
  <si>
    <t>bbcwbx.html.wbx.urlname</t>
  </si>
  <si>
    <t>bbcwbx.html.wbx.urlwiz</t>
  </si>
  <si>
    <t>bbcwbx.xhtml</t>
  </si>
  <si>
    <t>bbcwbx.xhtml.clp</t>
  </si>
  <si>
    <t>bbcwbx.xhtml.clp.quote</t>
  </si>
  <si>
    <t>bbcwbx.xhtml.clp.code</t>
  </si>
  <si>
    <t>bbcwbx.xhtml.clp.list</t>
  </si>
  <si>
    <t>bbcwbx.xhtml.clp.ordlist</t>
  </si>
  <si>
    <t>bbcwbx.xhtml.clp.alphalist</t>
  </si>
  <si>
    <t>bbcwbx.xhtml.clp.mkurlsel</t>
  </si>
  <si>
    <t>bbcwbx.xhtml.clp.url</t>
  </si>
  <si>
    <t>bbcwbx.xhtml.clp.urlname</t>
  </si>
  <si>
    <t>bbcwbx.xhtml.wbx</t>
  </si>
  <si>
    <t>bbcwbx.xhtml.wbx.quote</t>
  </si>
  <si>
    <t>bbcwbx.xhtml.wbx.code</t>
  </si>
  <si>
    <t>bbcwbx.xhtml.wbx.list</t>
  </si>
  <si>
    <t>bbcwbx.xhtml.wbx.ordlist</t>
  </si>
  <si>
    <t>bbcwbx.xhtml.wbx.alphalist</t>
  </si>
  <si>
    <t>bbcwbx.xhtml.wbx.urlname</t>
  </si>
  <si>
    <t>bbcwbx.xhtml.wbx.urlwiz</t>
  </si>
  <si>
    <t>XHTML</t>
  </si>
  <si>
    <t>bbcwbx.custom</t>
  </si>
  <si>
    <t>bbcwbx.mkdn</t>
  </si>
  <si>
    <t>bbcwbx.mkdn.clp</t>
  </si>
  <si>
    <t>bbcwbx.mkdn.clp.quote</t>
  </si>
  <si>
    <t>bbcwbx.mkdn.clp.code</t>
  </si>
  <si>
    <t>bbcwbx.mkdn.clp.list</t>
  </si>
  <si>
    <t>bbcwbx.mkdn.clp.ordlist</t>
  </si>
  <si>
    <t>bbcwbx.mkdn.clp.mkurlsel</t>
  </si>
  <si>
    <t>bbcwbx.mkdn.clp.urlname</t>
  </si>
  <si>
    <t>bbcwbx.mkdn.wbx</t>
  </si>
  <si>
    <t>bbcwbx.mkdn.wbx.quote</t>
  </si>
  <si>
    <t>bbcwbx.mkdn.wbx.code</t>
  </si>
  <si>
    <t>bbcwbx.mkdn.wbx.list</t>
  </si>
  <si>
    <t>bbcwbx.mkdn.wbx.ordlist</t>
  </si>
  <si>
    <t>bbcwbx.mkdn.wbx.urlname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</si>
</sst>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0"/>
  </numFmts>
  <fonts count="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ourier New"/>
      <family val="3"/>
    </font>
    <font>
      <sz val="10.5"/>
      <color indexed="8"/>
      <name val="Courier New"/>
      <family val="3"/>
    </font>
    <font>
      <sz val="8"/>
      <color indexed="8"/>
      <name val="Courier New"/>
      <family val="3"/>
    </font>
    <font>
      <sz val="8"/>
      <name val="Calibri"/>
      <family val="2"/>
    </font>
    <font>
      <b/>
      <u/>
      <sz val="11"/>
      <color indexed="8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0" fillId="0" borderId="0" xfId="0" applyAlignment="1"/>
    <xf numFmtId="0" fontId="0" fillId="0" borderId="0" xfId="0" applyFill="1"/>
    <xf numFmtId="0" fontId="2" fillId="0" borderId="0" xfId="0" applyFont="1" applyFill="1" applyAlignment="1"/>
    <xf numFmtId="0" fontId="3" fillId="0" borderId="0" xfId="0" applyFont="1" applyFill="1" applyAlignment="1"/>
    <xf numFmtId="0" fontId="4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horizontal="left" wrapText="1"/>
    </xf>
    <xf numFmtId="0" fontId="0" fillId="0" borderId="0" xfId="0" applyFill="1" applyAlignment="1"/>
    <xf numFmtId="0" fontId="7" fillId="0" borderId="0" xfId="0" applyFont="1" applyAlignment="1">
      <alignment wrapText="1"/>
    </xf>
    <xf numFmtId="164" fontId="0" fillId="0" borderId="0" xfId="0" applyNumberFormat="1"/>
    <xf numFmtId="0" fontId="1" fillId="0" borderId="0" xfId="0" applyFont="1" applyFill="1" applyAlignment="1">
      <alignment wrapText="1"/>
    </xf>
    <xf numFmtId="0" fontId="0" fillId="0" borderId="0" xfId="0" applyFill="1" applyAlignment="1">
      <alignment wrapText="1"/>
    </xf>
    <xf numFmtId="0" fontId="1" fillId="0" borderId="0" xfId="0" applyFont="1" applyFill="1" applyAlignment="1"/>
    <xf numFmtId="0" fontId="7" fillId="0" borderId="0" xfId="0" applyFont="1" applyFill="1" applyAlignment="1">
      <alignment wrapText="1"/>
    </xf>
    <xf numFmtId="0" fontId="2" fillId="0" borderId="0" xfId="0" applyFont="1" applyAlignment="1">
      <alignment horizontal="left" wrapText="1"/>
    </xf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571500</xdr:colOff>
      <xdr:row>36</xdr:row>
      <xdr:rowOff>66675</xdr:rowOff>
    </xdr:from>
    <xdr:to>
      <xdr:col>13</xdr:col>
      <xdr:colOff>171450</xdr:colOff>
      <xdr:row>41</xdr:row>
      <xdr:rowOff>28575</xdr:rowOff>
    </xdr:to>
    <xdr:pic>
      <xdr:nvPicPr>
        <xdr:cNvPr id="9217" name="Picture 4">
          <a:extLst>
            <a:ext uri="{FF2B5EF4-FFF2-40B4-BE49-F238E27FC236}">
              <a16:creationId xmlns:a16="http://schemas.microsoft.com/office/drawing/2014/main" id="{00000000-0008-0000-0500-0000012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677150" y="7877175"/>
          <a:ext cx="6915150" cy="914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180975</xdr:colOff>
      <xdr:row>30</xdr:row>
      <xdr:rowOff>47625</xdr:rowOff>
    </xdr:from>
    <xdr:to>
      <xdr:col>12</xdr:col>
      <xdr:colOff>285750</xdr:colOff>
      <xdr:row>35</xdr:row>
      <xdr:rowOff>57150</xdr:rowOff>
    </xdr:to>
    <xdr:pic>
      <xdr:nvPicPr>
        <xdr:cNvPr id="9218" name="Picture 1">
          <a:extLst>
            <a:ext uri="{FF2B5EF4-FFF2-40B4-BE49-F238E27FC236}">
              <a16:creationId xmlns:a16="http://schemas.microsoft.com/office/drawing/2014/main" id="{00000000-0008-0000-0500-0000022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286625" y="6715125"/>
          <a:ext cx="6810375" cy="962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590550</xdr:colOff>
      <xdr:row>24</xdr:row>
      <xdr:rowOff>114300</xdr:rowOff>
    </xdr:from>
    <xdr:to>
      <xdr:col>4</xdr:col>
      <xdr:colOff>552450</xdr:colOff>
      <xdr:row>26</xdr:row>
      <xdr:rowOff>180975</xdr:rowOff>
    </xdr:to>
    <xdr:pic>
      <xdr:nvPicPr>
        <xdr:cNvPr id="9219" name="Picture 3">
          <a:extLst>
            <a:ext uri="{FF2B5EF4-FFF2-40B4-BE49-F238E27FC236}">
              <a16:creationId xmlns:a16="http://schemas.microsoft.com/office/drawing/2014/main" id="{00000000-0008-0000-0500-0000032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7696200" y="5257800"/>
          <a:ext cx="1790700" cy="828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38100</xdr:colOff>
      <xdr:row>0</xdr:row>
      <xdr:rowOff>0</xdr:rowOff>
    </xdr:from>
    <xdr:to>
      <xdr:col>9</xdr:col>
      <xdr:colOff>19050</xdr:colOff>
      <xdr:row>12</xdr:row>
      <xdr:rowOff>95250</xdr:rowOff>
    </xdr:to>
    <xdr:pic>
      <xdr:nvPicPr>
        <xdr:cNvPr id="9220" name="Picture 4">
          <a:extLst>
            <a:ext uri="{FF2B5EF4-FFF2-40B4-BE49-F238E27FC236}">
              <a16:creationId xmlns:a16="http://schemas.microsoft.com/office/drawing/2014/main" id="{00000000-0008-0000-0500-000004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7143750" y="0"/>
          <a:ext cx="4857750" cy="29527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133350</xdr:colOff>
      <xdr:row>8</xdr:row>
      <xdr:rowOff>0</xdr:rowOff>
    </xdr:from>
    <xdr:to>
      <xdr:col>11</xdr:col>
      <xdr:colOff>228600</xdr:colOff>
      <xdr:row>17</xdr:row>
      <xdr:rowOff>152400</xdr:rowOff>
    </xdr:to>
    <xdr:pic>
      <xdr:nvPicPr>
        <xdr:cNvPr id="9221" name="Picture 5">
          <a:extLst>
            <a:ext uri="{FF2B5EF4-FFF2-40B4-BE49-F238E27FC236}">
              <a16:creationId xmlns:a16="http://schemas.microsoft.com/office/drawing/2014/main" id="{00000000-0008-0000-0500-000005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7239000" y="2095500"/>
          <a:ext cx="6191250" cy="18669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179"/>
  <sheetViews>
    <sheetView zoomScaleNormal="100" workbookViewId="0">
      <pane xSplit="2" ySplit="2" topLeftCell="C3" activePane="bottomRight" state="frozen"/>
      <selection activeCell="U93" sqref="U92:U93"/>
      <selection pane="topRight" activeCell="U93" sqref="U92:U93"/>
      <selection pane="bottomLeft" activeCell="U93" sqref="U92:U93"/>
      <selection pane="bottomRight" activeCell="C3" sqref="C3"/>
    </sheetView>
  </sheetViews>
  <sheetFormatPr defaultRowHeight="15" x14ac:dyDescent="0.25"/>
  <cols>
    <col min="1" max="1" width="12.85546875" customWidth="1"/>
    <col min="2" max="2" width="42" customWidth="1"/>
    <col min="3" max="3" width="30.7109375" customWidth="1"/>
    <col min="4" max="4" width="0" style="3" hidden="1" customWidth="1"/>
    <col min="5" max="18" width="9.140625" style="3" hidden="1" customWidth="1"/>
    <col min="19" max="19" width="9.140625" style="3"/>
    <col min="20" max="20" width="16.42578125" style="8" customWidth="1"/>
    <col min="21" max="21" width="54.140625" style="2" customWidth="1"/>
    <col min="22" max="22" width="34.5703125" customWidth="1"/>
  </cols>
  <sheetData>
    <row r="1" spans="1:25" x14ac:dyDescent="0.25">
      <c r="A1" s="4" t="s">
        <v>21</v>
      </c>
      <c r="B1" s="10" t="s">
        <v>4</v>
      </c>
      <c r="C1" s="10" t="s">
        <v>5</v>
      </c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3" t="s">
        <v>85</v>
      </c>
      <c r="U1" s="14" t="s">
        <v>19</v>
      </c>
      <c r="V1" s="4" t="s">
        <v>23</v>
      </c>
    </row>
    <row r="2" spans="1:25" ht="30" x14ac:dyDescent="0.25">
      <c r="A2" s="14" t="s">
        <v>20</v>
      </c>
      <c r="B2" s="5" t="s">
        <v>24</v>
      </c>
      <c r="C2" s="5" t="s">
        <v>1651</v>
      </c>
      <c r="D2" s="5" t="s">
        <v>1245</v>
      </c>
      <c r="E2" s="5" t="s">
        <v>1246</v>
      </c>
      <c r="F2" s="5" t="s">
        <v>1247</v>
      </c>
      <c r="G2" s="5" t="s">
        <v>1248</v>
      </c>
      <c r="H2" s="5" t="s">
        <v>1249</v>
      </c>
      <c r="I2" s="5" t="s">
        <v>1250</v>
      </c>
      <c r="J2" s="5" t="s">
        <v>1251</v>
      </c>
      <c r="K2" s="5" t="s">
        <v>1252</v>
      </c>
      <c r="L2" s="5" t="s">
        <v>1253</v>
      </c>
      <c r="M2" s="5" t="s">
        <v>1254</v>
      </c>
      <c r="N2" s="5" t="s">
        <v>1255</v>
      </c>
      <c r="O2" s="5" t="s">
        <v>1256</v>
      </c>
      <c r="P2" s="5" t="s">
        <v>1257</v>
      </c>
      <c r="Q2" s="5" t="s">
        <v>1258</v>
      </c>
      <c r="R2" s="5" t="s">
        <v>1259</v>
      </c>
      <c r="S2" s="5" t="s">
        <v>1260</v>
      </c>
      <c r="T2" s="13"/>
      <c r="U2" s="14" t="s">
        <v>29</v>
      </c>
      <c r="V2" s="4" t="s">
        <v>28</v>
      </c>
      <c r="W2" s="3"/>
      <c r="X2" s="3"/>
      <c r="Y2" s="3"/>
    </row>
    <row r="3" spans="1:25" x14ac:dyDescent="0.25">
      <c r="A3" s="10">
        <v>1</v>
      </c>
      <c r="B3" s="5" t="s">
        <v>1652</v>
      </c>
      <c r="C3" s="5" t="s">
        <v>1688</v>
      </c>
      <c r="D3" s="5" t="s">
        <v>1688</v>
      </c>
      <c r="E3" s="5" t="s">
        <v>1688</v>
      </c>
      <c r="F3" s="5" t="s">
        <v>1688</v>
      </c>
      <c r="G3" s="5" t="s">
        <v>1688</v>
      </c>
      <c r="H3" s="5" t="s">
        <v>1688</v>
      </c>
      <c r="I3" s="5" t="s">
        <v>1688</v>
      </c>
      <c r="J3" s="5" t="s">
        <v>1688</v>
      </c>
      <c r="K3" s="5" t="s">
        <v>1688</v>
      </c>
      <c r="L3" s="5" t="s">
        <v>1688</v>
      </c>
      <c r="M3" s="5" t="s">
        <v>1688</v>
      </c>
      <c r="N3" s="5" t="s">
        <v>1688</v>
      </c>
      <c r="O3" s="5" t="s">
        <v>1688</v>
      </c>
      <c r="P3" s="5" t="s">
        <v>1688</v>
      </c>
      <c r="Q3" s="5" t="s">
        <v>1688</v>
      </c>
      <c r="R3" s="5" t="s">
        <v>1688</v>
      </c>
      <c r="S3" s="5" t="s">
        <v>1688</v>
      </c>
      <c r="T3" s="15" t="s">
        <v>269</v>
      </c>
      <c r="U3" s="10"/>
      <c r="V3" s="10" t="str">
        <f t="shared" ref="V3:V34" si="0">IF(LEN(B3)-LEN(SUBSTITUTE(B3,".",""))=1,"",LEFT(B3,SEARCH("^^",SUBSTITUTE(B3,".","^^",LEN(B3)-LEN(SUBSTITUTE(B3,".",""))))-1))</f>
        <v/>
      </c>
      <c r="W3" s="3"/>
      <c r="X3" s="3"/>
      <c r="Y3" s="3"/>
    </row>
    <row r="4" spans="1:25" x14ac:dyDescent="0.25">
      <c r="A4" s="10">
        <v>1</v>
      </c>
      <c r="B4" s="5" t="s">
        <v>1653</v>
      </c>
      <c r="C4" s="5" t="s">
        <v>1279</v>
      </c>
      <c r="D4" s="6" t="s">
        <v>1280</v>
      </c>
      <c r="E4" s="6" t="s">
        <v>1281</v>
      </c>
      <c r="F4" s="6" t="s">
        <v>1282</v>
      </c>
      <c r="G4" s="6" t="s">
        <v>1283</v>
      </c>
      <c r="H4" s="6" t="s">
        <v>1284</v>
      </c>
      <c r="I4" s="6" t="s">
        <v>1285</v>
      </c>
      <c r="J4" s="6" t="s">
        <v>1286</v>
      </c>
      <c r="K4" s="6" t="s">
        <v>1287</v>
      </c>
      <c r="L4" s="6" t="s">
        <v>1288</v>
      </c>
      <c r="M4" s="6" t="s">
        <v>1289</v>
      </c>
      <c r="N4" s="6" t="s">
        <v>1289</v>
      </c>
      <c r="O4" s="6" t="s">
        <v>1290</v>
      </c>
      <c r="P4" s="6" t="s">
        <v>1291</v>
      </c>
      <c r="Q4" s="6" t="s">
        <v>1279</v>
      </c>
      <c r="R4" s="6" t="s">
        <v>1292</v>
      </c>
      <c r="S4" s="6" t="s">
        <v>1293</v>
      </c>
      <c r="T4" s="15"/>
      <c r="U4" s="10"/>
      <c r="V4" s="10" t="str">
        <f t="shared" si="0"/>
        <v>bbcwbx.bbcode</v>
      </c>
      <c r="W4" s="3"/>
      <c r="X4" s="3"/>
      <c r="Y4" s="3"/>
    </row>
    <row r="5" spans="1:25" ht="30" x14ac:dyDescent="0.25">
      <c r="A5" s="10"/>
      <c r="B5" s="5" t="s">
        <v>1654</v>
      </c>
      <c r="C5" s="5" t="s">
        <v>1294</v>
      </c>
      <c r="D5" s="6" t="s">
        <v>1295</v>
      </c>
      <c r="E5" s="6" t="s">
        <v>1296</v>
      </c>
      <c r="F5" s="6" t="s">
        <v>1297</v>
      </c>
      <c r="G5" s="6" t="s">
        <v>1298</v>
      </c>
      <c r="H5" s="6" t="s">
        <v>1299</v>
      </c>
      <c r="I5" s="6" t="s">
        <v>1300</v>
      </c>
      <c r="J5" s="6" t="s">
        <v>1301</v>
      </c>
      <c r="K5" s="6" t="s">
        <v>1302</v>
      </c>
      <c r="L5" s="6" t="s">
        <v>1303</v>
      </c>
      <c r="M5" s="6" t="s">
        <v>1304</v>
      </c>
      <c r="N5" s="6" t="s">
        <v>1304</v>
      </c>
      <c r="O5" s="6" t="s">
        <v>1305</v>
      </c>
      <c r="P5" s="6" t="s">
        <v>1306</v>
      </c>
      <c r="Q5" s="6" t="s">
        <v>1307</v>
      </c>
      <c r="R5" s="6" t="s">
        <v>1308</v>
      </c>
      <c r="S5" s="6" t="s">
        <v>1309</v>
      </c>
      <c r="T5" s="15"/>
      <c r="U5" s="14" t="s">
        <v>444</v>
      </c>
      <c r="V5" s="10" t="str">
        <f t="shared" si="0"/>
        <v>bbcwbx.bbcode.clp</v>
      </c>
      <c r="W5" s="3"/>
      <c r="X5" s="3"/>
      <c r="Y5" s="3"/>
    </row>
    <row r="6" spans="1:25" x14ac:dyDescent="0.25">
      <c r="A6" s="10"/>
      <c r="B6" s="5" t="s">
        <v>1655</v>
      </c>
      <c r="C6" s="5" t="s">
        <v>1310</v>
      </c>
      <c r="D6" s="6" t="s">
        <v>1310</v>
      </c>
      <c r="E6" s="6" t="s">
        <v>1311</v>
      </c>
      <c r="F6" s="6" t="s">
        <v>1312</v>
      </c>
      <c r="G6" s="6" t="s">
        <v>1310</v>
      </c>
      <c r="H6" s="6" t="s">
        <v>1313</v>
      </c>
      <c r="I6" s="6" t="s">
        <v>1314</v>
      </c>
      <c r="J6" s="6" t="s">
        <v>1315</v>
      </c>
      <c r="K6" s="6" t="s">
        <v>1316</v>
      </c>
      <c r="L6" s="6" t="s">
        <v>1317</v>
      </c>
      <c r="M6" s="6" t="s">
        <v>1311</v>
      </c>
      <c r="N6" s="6" t="s">
        <v>1311</v>
      </c>
      <c r="O6" s="6" t="s">
        <v>1318</v>
      </c>
      <c r="P6" s="6" t="s">
        <v>1319</v>
      </c>
      <c r="Q6" s="6" t="s">
        <v>1320</v>
      </c>
      <c r="R6" s="6" t="s">
        <v>1321</v>
      </c>
      <c r="S6" s="6" t="s">
        <v>1322</v>
      </c>
      <c r="T6" s="15"/>
      <c r="U6" s="14" t="s">
        <v>25</v>
      </c>
      <c r="V6" s="10" t="str">
        <f t="shared" si="0"/>
        <v>bbcwbx.bbcode.clp</v>
      </c>
      <c r="W6" s="3"/>
      <c r="X6" s="3"/>
      <c r="Y6" s="3"/>
    </row>
    <row r="7" spans="1:25" x14ac:dyDescent="0.25">
      <c r="A7" s="10"/>
      <c r="B7" s="5" t="s">
        <v>1656</v>
      </c>
      <c r="C7" s="5" t="s">
        <v>1323</v>
      </c>
      <c r="D7" s="6" t="s">
        <v>1324</v>
      </c>
      <c r="E7" s="6" t="s">
        <v>1325</v>
      </c>
      <c r="F7" s="6" t="s">
        <v>1325</v>
      </c>
      <c r="G7" s="6" t="s">
        <v>1324</v>
      </c>
      <c r="H7" s="6" t="s">
        <v>1326</v>
      </c>
      <c r="I7" s="6" t="s">
        <v>1327</v>
      </c>
      <c r="J7" s="6" t="s">
        <v>1328</v>
      </c>
      <c r="K7" s="6" t="s">
        <v>1329</v>
      </c>
      <c r="L7" s="6" t="s">
        <v>1325</v>
      </c>
      <c r="M7" s="6" t="s">
        <v>1325</v>
      </c>
      <c r="N7" s="6" t="s">
        <v>1325</v>
      </c>
      <c r="O7" s="6" t="s">
        <v>1330</v>
      </c>
      <c r="P7" s="6" t="s">
        <v>1331</v>
      </c>
      <c r="Q7" s="6" t="s">
        <v>1332</v>
      </c>
      <c r="R7" s="6" t="s">
        <v>1333</v>
      </c>
      <c r="S7" s="6" t="s">
        <v>1334</v>
      </c>
      <c r="T7" s="15"/>
      <c r="U7" s="14" t="s">
        <v>445</v>
      </c>
      <c r="V7" s="10" t="str">
        <f t="shared" si="0"/>
        <v>bbcwbx.bbcode.clp</v>
      </c>
      <c r="W7" s="3"/>
      <c r="X7" s="3"/>
      <c r="Y7" s="3"/>
    </row>
    <row r="8" spans="1:25" x14ac:dyDescent="0.25">
      <c r="A8" s="10"/>
      <c r="B8" s="5" t="s">
        <v>1657</v>
      </c>
      <c r="C8" s="5" t="s">
        <v>1335</v>
      </c>
      <c r="D8" s="6" t="s">
        <v>1336</v>
      </c>
      <c r="E8" s="6" t="s">
        <v>1337</v>
      </c>
      <c r="F8" s="6" t="s">
        <v>1338</v>
      </c>
      <c r="G8" s="6" t="s">
        <v>1339</v>
      </c>
      <c r="H8" s="6" t="s">
        <v>1340</v>
      </c>
      <c r="I8" s="6" t="s">
        <v>1341</v>
      </c>
      <c r="J8" s="6" t="s">
        <v>1342</v>
      </c>
      <c r="K8" s="6" t="s">
        <v>1343</v>
      </c>
      <c r="L8" s="6" t="s">
        <v>1344</v>
      </c>
      <c r="M8" s="6" t="s">
        <v>1337</v>
      </c>
      <c r="N8" s="6" t="s">
        <v>1337</v>
      </c>
      <c r="O8" s="6" t="s">
        <v>1345</v>
      </c>
      <c r="P8" s="6" t="s">
        <v>1346</v>
      </c>
      <c r="Q8" s="6" t="s">
        <v>1347</v>
      </c>
      <c r="R8" s="6" t="s">
        <v>1348</v>
      </c>
      <c r="S8" s="6" t="s">
        <v>1349</v>
      </c>
      <c r="T8" s="15"/>
      <c r="U8" s="14" t="s">
        <v>446</v>
      </c>
      <c r="V8" s="10" t="str">
        <f t="shared" si="0"/>
        <v>bbcwbx.bbcode.clp</v>
      </c>
      <c r="W8" s="3"/>
      <c r="X8" s="3"/>
      <c r="Y8" s="3"/>
    </row>
    <row r="9" spans="1:25" x14ac:dyDescent="0.25">
      <c r="A9" s="10"/>
      <c r="B9" s="5" t="s">
        <v>1658</v>
      </c>
      <c r="C9" s="5" t="s">
        <v>1350</v>
      </c>
      <c r="D9" s="6" t="s">
        <v>1351</v>
      </c>
      <c r="E9" s="6" t="s">
        <v>1352</v>
      </c>
      <c r="F9" s="6" t="s">
        <v>1353</v>
      </c>
      <c r="G9" s="6" t="s">
        <v>1354</v>
      </c>
      <c r="H9" s="6" t="s">
        <v>1355</v>
      </c>
      <c r="I9" s="6" t="s">
        <v>1356</v>
      </c>
      <c r="J9" s="6" t="s">
        <v>1357</v>
      </c>
      <c r="K9" s="6" t="s">
        <v>1358</v>
      </c>
      <c r="L9" s="6" t="s">
        <v>1359</v>
      </c>
      <c r="M9" s="6" t="s">
        <v>1360</v>
      </c>
      <c r="N9" s="6" t="s">
        <v>1361</v>
      </c>
      <c r="O9" s="6" t="s">
        <v>1362</v>
      </c>
      <c r="P9" s="6" t="s">
        <v>1363</v>
      </c>
      <c r="Q9" s="6" t="s">
        <v>1364</v>
      </c>
      <c r="R9" s="6" t="s">
        <v>1365</v>
      </c>
      <c r="S9" s="6" t="s">
        <v>1366</v>
      </c>
      <c r="T9" s="15"/>
      <c r="U9" s="14" t="s">
        <v>447</v>
      </c>
      <c r="V9" s="10" t="str">
        <f t="shared" si="0"/>
        <v>bbcwbx.bbcode.clp</v>
      </c>
      <c r="W9" s="3"/>
      <c r="X9" s="3"/>
      <c r="Y9" s="3"/>
    </row>
    <row r="10" spans="1:25" x14ac:dyDescent="0.25">
      <c r="A10" s="10"/>
      <c r="B10" s="5" t="s">
        <v>1659</v>
      </c>
      <c r="C10" s="5" t="s">
        <v>1367</v>
      </c>
      <c r="D10" s="6" t="s">
        <v>1367</v>
      </c>
      <c r="E10" s="6" t="s">
        <v>1367</v>
      </c>
      <c r="F10" s="6" t="s">
        <v>1367</v>
      </c>
      <c r="G10" s="6" t="s">
        <v>1367</v>
      </c>
      <c r="H10" s="6" t="s">
        <v>1367</v>
      </c>
      <c r="I10" s="6" t="s">
        <v>1367</v>
      </c>
      <c r="J10" s="6" t="s">
        <v>1367</v>
      </c>
      <c r="K10" s="6" t="s">
        <v>1367</v>
      </c>
      <c r="L10" s="6" t="s">
        <v>1367</v>
      </c>
      <c r="M10" s="6" t="s">
        <v>1367</v>
      </c>
      <c r="N10" s="6" t="s">
        <v>1367</v>
      </c>
      <c r="O10" s="6" t="s">
        <v>1367</v>
      </c>
      <c r="P10" s="6" t="s">
        <v>1367</v>
      </c>
      <c r="Q10" s="6" t="s">
        <v>1367</v>
      </c>
      <c r="R10" s="6" t="s">
        <v>1367</v>
      </c>
      <c r="S10" s="6" t="s">
        <v>1367</v>
      </c>
      <c r="T10" s="15"/>
      <c r="U10" s="14" t="s">
        <v>33</v>
      </c>
      <c r="V10" s="10" t="str">
        <f t="shared" si="0"/>
        <v>bbcwbx.bbcode.clp</v>
      </c>
      <c r="W10" s="3"/>
      <c r="X10" s="3"/>
      <c r="Y10" s="3"/>
    </row>
    <row r="11" spans="1:25" x14ac:dyDescent="0.25">
      <c r="A11" s="10"/>
      <c r="B11" s="5" t="s">
        <v>1660</v>
      </c>
      <c r="C11" s="5" t="s">
        <v>1368</v>
      </c>
      <c r="D11" s="6" t="s">
        <v>1369</v>
      </c>
      <c r="E11" s="6" t="s">
        <v>1370</v>
      </c>
      <c r="F11" s="6" t="s">
        <v>1371</v>
      </c>
      <c r="G11" s="6" t="s">
        <v>1368</v>
      </c>
      <c r="H11" s="6" t="s">
        <v>1372</v>
      </c>
      <c r="I11" s="6" t="s">
        <v>1373</v>
      </c>
      <c r="J11" s="6" t="s">
        <v>1374</v>
      </c>
      <c r="K11" s="6" t="s">
        <v>1375</v>
      </c>
      <c r="L11" s="6" t="s">
        <v>1376</v>
      </c>
      <c r="M11" s="6" t="s">
        <v>1377</v>
      </c>
      <c r="N11" s="6" t="s">
        <v>1377</v>
      </c>
      <c r="O11" s="6" t="s">
        <v>1378</v>
      </c>
      <c r="P11" s="6" t="s">
        <v>1379</v>
      </c>
      <c r="Q11" s="6" t="s">
        <v>1380</v>
      </c>
      <c r="R11" s="6" t="s">
        <v>1381</v>
      </c>
      <c r="S11" s="6" t="s">
        <v>1382</v>
      </c>
      <c r="T11" s="15"/>
      <c r="U11" s="14" t="s">
        <v>34</v>
      </c>
      <c r="V11" s="10" t="str">
        <f t="shared" si="0"/>
        <v>bbcwbx.bbcode.clp</v>
      </c>
      <c r="W11" s="3"/>
      <c r="X11" s="3"/>
      <c r="Y11" s="3"/>
    </row>
    <row r="12" spans="1:25" x14ac:dyDescent="0.25">
      <c r="A12" s="10"/>
      <c r="B12" s="5" t="s">
        <v>1661</v>
      </c>
      <c r="C12" s="5" t="s">
        <v>1387</v>
      </c>
      <c r="D12" s="6" t="s">
        <v>1388</v>
      </c>
      <c r="E12" s="6" t="s">
        <v>1389</v>
      </c>
      <c r="F12" s="6" t="s">
        <v>1390</v>
      </c>
      <c r="G12" s="6" t="s">
        <v>1391</v>
      </c>
      <c r="H12" s="6" t="s">
        <v>1392</v>
      </c>
      <c r="I12" s="6" t="s">
        <v>1393</v>
      </c>
      <c r="J12" s="6" t="s">
        <v>1394</v>
      </c>
      <c r="K12" s="6" t="s">
        <v>1395</v>
      </c>
      <c r="L12" s="6" t="s">
        <v>1396</v>
      </c>
      <c r="M12" s="6" t="s">
        <v>1397</v>
      </c>
      <c r="N12" s="6" t="s">
        <v>1398</v>
      </c>
      <c r="O12" s="6" t="s">
        <v>1399</v>
      </c>
      <c r="P12" s="6" t="s">
        <v>1400</v>
      </c>
      <c r="Q12" s="6" t="s">
        <v>1401</v>
      </c>
      <c r="R12" s="6" t="s">
        <v>1402</v>
      </c>
      <c r="S12" s="6" t="s">
        <v>1403</v>
      </c>
      <c r="T12" s="15"/>
      <c r="U12" s="14" t="s">
        <v>35</v>
      </c>
      <c r="V12" s="10" t="str">
        <f t="shared" si="0"/>
        <v>bbcwbx.bbcode.clp</v>
      </c>
      <c r="W12" s="3"/>
      <c r="X12" s="3"/>
      <c r="Y12" s="3"/>
    </row>
    <row r="13" spans="1:25" x14ac:dyDescent="0.25">
      <c r="A13" s="10"/>
      <c r="B13" s="5" t="s">
        <v>1662</v>
      </c>
      <c r="C13" s="5" t="s">
        <v>1404</v>
      </c>
      <c r="D13" s="6" t="s">
        <v>1404</v>
      </c>
      <c r="E13" s="6" t="s">
        <v>1404</v>
      </c>
      <c r="F13" s="6" t="s">
        <v>1405</v>
      </c>
      <c r="G13" s="6" t="s">
        <v>1404</v>
      </c>
      <c r="H13" s="6" t="s">
        <v>1406</v>
      </c>
      <c r="I13" s="6" t="s">
        <v>1404</v>
      </c>
      <c r="J13" s="6" t="s">
        <v>1407</v>
      </c>
      <c r="K13" s="6" t="s">
        <v>1404</v>
      </c>
      <c r="L13" s="6" t="s">
        <v>1408</v>
      </c>
      <c r="M13" s="6" t="s">
        <v>1404</v>
      </c>
      <c r="N13" s="6" t="s">
        <v>1404</v>
      </c>
      <c r="O13" s="6" t="s">
        <v>1409</v>
      </c>
      <c r="P13" s="6" t="s">
        <v>1404</v>
      </c>
      <c r="Q13" s="6" t="s">
        <v>1404</v>
      </c>
      <c r="R13" s="6" t="s">
        <v>1410</v>
      </c>
      <c r="S13" s="6" t="s">
        <v>1411</v>
      </c>
      <c r="T13" s="15"/>
      <c r="U13" s="14" t="s">
        <v>36</v>
      </c>
      <c r="V13" s="10" t="str">
        <f t="shared" si="0"/>
        <v>bbcwbx.bbcode.clp</v>
      </c>
      <c r="W13" s="3"/>
      <c r="X13" s="3"/>
      <c r="Y13" s="3"/>
    </row>
    <row r="14" spans="1:25" ht="30" x14ac:dyDescent="0.25">
      <c r="A14" s="10"/>
      <c r="B14" s="5" t="s">
        <v>1663</v>
      </c>
      <c r="C14" s="5" t="s">
        <v>1412</v>
      </c>
      <c r="D14" s="6" t="s">
        <v>1413</v>
      </c>
      <c r="E14" s="6" t="s">
        <v>1414</v>
      </c>
      <c r="F14" s="6" t="s">
        <v>1415</v>
      </c>
      <c r="G14" s="6" t="s">
        <v>1416</v>
      </c>
      <c r="H14" s="6" t="s">
        <v>1417</v>
      </c>
      <c r="I14" s="6" t="s">
        <v>1418</v>
      </c>
      <c r="J14" s="6" t="s">
        <v>1419</v>
      </c>
      <c r="K14" s="6" t="s">
        <v>1420</v>
      </c>
      <c r="L14" s="6" t="s">
        <v>1421</v>
      </c>
      <c r="M14" s="6" t="s">
        <v>1422</v>
      </c>
      <c r="N14" s="6" t="s">
        <v>1422</v>
      </c>
      <c r="O14" s="6" t="s">
        <v>1423</v>
      </c>
      <c r="P14" s="6" t="s">
        <v>1424</v>
      </c>
      <c r="Q14" s="6" t="s">
        <v>1425</v>
      </c>
      <c r="R14" s="6" t="s">
        <v>1426</v>
      </c>
      <c r="S14" s="6" t="s">
        <v>1427</v>
      </c>
      <c r="T14" s="15"/>
      <c r="U14" s="14" t="s">
        <v>90</v>
      </c>
      <c r="V14" s="10" t="str">
        <f t="shared" si="0"/>
        <v>bbcwbx.bbcode.clp</v>
      </c>
      <c r="W14" s="3"/>
      <c r="X14" s="3"/>
      <c r="Y14" s="3"/>
    </row>
    <row r="15" spans="1:25" x14ac:dyDescent="0.25">
      <c r="A15" s="10">
        <v>1</v>
      </c>
      <c r="B15" s="5" t="s">
        <v>1664</v>
      </c>
      <c r="C15" s="5" t="s">
        <v>32</v>
      </c>
      <c r="D15" s="6" t="s">
        <v>32</v>
      </c>
      <c r="E15" s="6" t="s">
        <v>32</v>
      </c>
      <c r="F15" s="6" t="s">
        <v>32</v>
      </c>
      <c r="G15" s="6" t="s">
        <v>32</v>
      </c>
      <c r="H15" s="6" t="s">
        <v>32</v>
      </c>
      <c r="I15" s="6" t="s">
        <v>32</v>
      </c>
      <c r="J15" s="6" t="s">
        <v>32</v>
      </c>
      <c r="K15" s="6" t="s">
        <v>32</v>
      </c>
      <c r="L15" s="6" t="s">
        <v>32</v>
      </c>
      <c r="M15" s="6" t="s">
        <v>32</v>
      </c>
      <c r="N15" s="6" t="s">
        <v>32</v>
      </c>
      <c r="O15" s="6" t="s">
        <v>32</v>
      </c>
      <c r="P15" s="6" t="s">
        <v>32</v>
      </c>
      <c r="Q15" s="6" t="s">
        <v>32</v>
      </c>
      <c r="R15" s="6" t="s">
        <v>32</v>
      </c>
      <c r="S15" s="6" t="s">
        <v>32</v>
      </c>
      <c r="T15" s="15"/>
      <c r="U15" s="10"/>
      <c r="V15" s="10" t="str">
        <f t="shared" si="0"/>
        <v>bbcwbx.bbcode</v>
      </c>
      <c r="W15" s="3"/>
      <c r="X15" s="3"/>
      <c r="Y15" s="3"/>
    </row>
    <row r="16" spans="1:25" ht="30" x14ac:dyDescent="0.25">
      <c r="A16" s="10"/>
      <c r="B16" s="5" t="s">
        <v>1665</v>
      </c>
      <c r="C16" s="5" t="s">
        <v>1294</v>
      </c>
      <c r="D16" s="6" t="s">
        <v>1295</v>
      </c>
      <c r="E16" s="6" t="s">
        <v>1296</v>
      </c>
      <c r="F16" s="6" t="s">
        <v>1297</v>
      </c>
      <c r="G16" s="6" t="s">
        <v>1298</v>
      </c>
      <c r="H16" s="6" t="s">
        <v>1299</v>
      </c>
      <c r="I16" s="6" t="s">
        <v>1300</v>
      </c>
      <c r="J16" s="6" t="s">
        <v>1301</v>
      </c>
      <c r="K16" s="6" t="s">
        <v>1302</v>
      </c>
      <c r="L16" s="6" t="s">
        <v>1303</v>
      </c>
      <c r="M16" s="6" t="s">
        <v>1304</v>
      </c>
      <c r="N16" s="6" t="s">
        <v>1304</v>
      </c>
      <c r="O16" s="6" t="s">
        <v>1305</v>
      </c>
      <c r="P16" s="6" t="s">
        <v>1306</v>
      </c>
      <c r="Q16" s="6" t="s">
        <v>1307</v>
      </c>
      <c r="R16" s="6" t="s">
        <v>1308</v>
      </c>
      <c r="S16" s="6" t="s">
        <v>1309</v>
      </c>
      <c r="T16" s="15"/>
      <c r="U16" s="14" t="s">
        <v>448</v>
      </c>
      <c r="V16" s="10" t="str">
        <f t="shared" si="0"/>
        <v>bbcwbx.bbcode.wbx</v>
      </c>
      <c r="W16" s="3"/>
      <c r="X16" s="3"/>
      <c r="Y16" s="3"/>
    </row>
    <row r="17" spans="1:25" x14ac:dyDescent="0.25">
      <c r="A17" s="10"/>
      <c r="B17" s="5" t="s">
        <v>1666</v>
      </c>
      <c r="C17" s="5" t="s">
        <v>1310</v>
      </c>
      <c r="D17" s="6" t="s">
        <v>1310</v>
      </c>
      <c r="E17" s="6" t="s">
        <v>1311</v>
      </c>
      <c r="F17" s="6" t="s">
        <v>1312</v>
      </c>
      <c r="G17" s="6" t="s">
        <v>1310</v>
      </c>
      <c r="H17" s="6" t="s">
        <v>1313</v>
      </c>
      <c r="I17" s="6" t="s">
        <v>1314</v>
      </c>
      <c r="J17" s="6" t="s">
        <v>1315</v>
      </c>
      <c r="K17" s="6" t="s">
        <v>1316</v>
      </c>
      <c r="L17" s="6" t="s">
        <v>1317</v>
      </c>
      <c r="M17" s="6" t="s">
        <v>1311</v>
      </c>
      <c r="N17" s="6" t="s">
        <v>1311</v>
      </c>
      <c r="O17" s="6" t="s">
        <v>1318</v>
      </c>
      <c r="P17" s="6" t="s">
        <v>1319</v>
      </c>
      <c r="Q17" s="6" t="s">
        <v>1320</v>
      </c>
      <c r="R17" s="6" t="s">
        <v>1321</v>
      </c>
      <c r="S17" s="6" t="s">
        <v>1322</v>
      </c>
      <c r="T17" s="15"/>
      <c r="U17" s="14" t="s">
        <v>37</v>
      </c>
      <c r="V17" s="10" t="str">
        <f t="shared" si="0"/>
        <v>bbcwbx.bbcode.wbx</v>
      </c>
      <c r="W17" s="3"/>
      <c r="X17" s="3"/>
      <c r="Y17" s="3"/>
    </row>
    <row r="18" spans="1:25" x14ac:dyDescent="0.25">
      <c r="A18" s="10"/>
      <c r="B18" s="5" t="s">
        <v>1667</v>
      </c>
      <c r="C18" s="5" t="s">
        <v>1323</v>
      </c>
      <c r="D18" s="6" t="s">
        <v>1324</v>
      </c>
      <c r="E18" s="6" t="s">
        <v>1325</v>
      </c>
      <c r="F18" s="6" t="s">
        <v>1325</v>
      </c>
      <c r="G18" s="6" t="s">
        <v>1324</v>
      </c>
      <c r="H18" s="6" t="s">
        <v>1326</v>
      </c>
      <c r="I18" s="6" t="s">
        <v>1327</v>
      </c>
      <c r="J18" s="6" t="s">
        <v>1328</v>
      </c>
      <c r="K18" s="6" t="s">
        <v>1329</v>
      </c>
      <c r="L18" s="6" t="s">
        <v>1325</v>
      </c>
      <c r="M18" s="6" t="s">
        <v>1325</v>
      </c>
      <c r="N18" s="6" t="s">
        <v>1325</v>
      </c>
      <c r="O18" s="6" t="s">
        <v>1330</v>
      </c>
      <c r="P18" s="6" t="s">
        <v>1331</v>
      </c>
      <c r="Q18" s="6" t="s">
        <v>1332</v>
      </c>
      <c r="R18" s="6" t="s">
        <v>1333</v>
      </c>
      <c r="S18" s="6" t="s">
        <v>1334</v>
      </c>
      <c r="T18" s="15"/>
      <c r="U18" s="14" t="s">
        <v>449</v>
      </c>
      <c r="V18" s="10" t="str">
        <f t="shared" si="0"/>
        <v>bbcwbx.bbcode.wbx</v>
      </c>
      <c r="W18" s="3"/>
      <c r="X18" s="3"/>
      <c r="Y18" s="3"/>
    </row>
    <row r="19" spans="1:25" x14ac:dyDescent="0.25">
      <c r="A19" s="10"/>
      <c r="B19" s="5" t="s">
        <v>1668</v>
      </c>
      <c r="C19" s="5" t="s">
        <v>1335</v>
      </c>
      <c r="D19" s="6" t="s">
        <v>1336</v>
      </c>
      <c r="E19" s="6" t="s">
        <v>1337</v>
      </c>
      <c r="F19" s="6" t="s">
        <v>1338</v>
      </c>
      <c r="G19" s="6" t="s">
        <v>1339</v>
      </c>
      <c r="H19" s="6" t="s">
        <v>1340</v>
      </c>
      <c r="I19" s="6" t="s">
        <v>1341</v>
      </c>
      <c r="J19" s="6" t="s">
        <v>1342</v>
      </c>
      <c r="K19" s="6" t="s">
        <v>1343</v>
      </c>
      <c r="L19" s="6" t="s">
        <v>1344</v>
      </c>
      <c r="M19" s="6" t="s">
        <v>1337</v>
      </c>
      <c r="N19" s="6" t="s">
        <v>1337</v>
      </c>
      <c r="O19" s="6" t="s">
        <v>1345</v>
      </c>
      <c r="P19" s="6" t="s">
        <v>1346</v>
      </c>
      <c r="Q19" s="6" t="s">
        <v>1347</v>
      </c>
      <c r="R19" s="6" t="s">
        <v>1348</v>
      </c>
      <c r="S19" s="6" t="s">
        <v>1349</v>
      </c>
      <c r="T19" s="15"/>
      <c r="U19" s="14" t="s">
        <v>450</v>
      </c>
      <c r="V19" s="10" t="str">
        <f t="shared" si="0"/>
        <v>bbcwbx.bbcode.wbx</v>
      </c>
      <c r="W19" s="3"/>
      <c r="X19" s="3"/>
      <c r="Y19" s="3"/>
    </row>
    <row r="20" spans="1:25" x14ac:dyDescent="0.25">
      <c r="A20" s="10"/>
      <c r="B20" s="5" t="s">
        <v>1669</v>
      </c>
      <c r="C20" s="5" t="s">
        <v>1350</v>
      </c>
      <c r="D20" s="6" t="s">
        <v>1351</v>
      </c>
      <c r="E20" s="6" t="s">
        <v>1352</v>
      </c>
      <c r="F20" s="6" t="s">
        <v>1353</v>
      </c>
      <c r="G20" s="6" t="s">
        <v>1354</v>
      </c>
      <c r="H20" s="6" t="s">
        <v>1355</v>
      </c>
      <c r="I20" s="6" t="s">
        <v>1356</v>
      </c>
      <c r="J20" s="6" t="s">
        <v>1357</v>
      </c>
      <c r="K20" s="6" t="s">
        <v>1358</v>
      </c>
      <c r="L20" s="6" t="s">
        <v>1359</v>
      </c>
      <c r="M20" s="6" t="s">
        <v>1360</v>
      </c>
      <c r="N20" s="6" t="s">
        <v>1361</v>
      </c>
      <c r="O20" s="6" t="s">
        <v>1362</v>
      </c>
      <c r="P20" s="6" t="s">
        <v>1363</v>
      </c>
      <c r="Q20" s="6" t="s">
        <v>1364</v>
      </c>
      <c r="R20" s="6" t="s">
        <v>1365</v>
      </c>
      <c r="S20" s="6" t="s">
        <v>1366</v>
      </c>
      <c r="T20" s="15"/>
      <c r="U20" s="14" t="s">
        <v>451</v>
      </c>
      <c r="V20" s="10" t="str">
        <f t="shared" si="0"/>
        <v>bbcwbx.bbcode.wbx</v>
      </c>
      <c r="W20" s="3"/>
      <c r="X20" s="3"/>
      <c r="Y20" s="3"/>
    </row>
    <row r="21" spans="1:25" x14ac:dyDescent="0.25">
      <c r="A21" s="10"/>
      <c r="B21" s="5" t="s">
        <v>1670</v>
      </c>
      <c r="C21" s="5" t="s">
        <v>1367</v>
      </c>
      <c r="D21" s="6" t="s">
        <v>1367</v>
      </c>
      <c r="E21" s="6" t="s">
        <v>1367</v>
      </c>
      <c r="F21" s="6" t="s">
        <v>1367</v>
      </c>
      <c r="G21" s="6" t="s">
        <v>1367</v>
      </c>
      <c r="H21" s="6" t="s">
        <v>1367</v>
      </c>
      <c r="I21" s="6" t="s">
        <v>1367</v>
      </c>
      <c r="J21" s="6" t="s">
        <v>1367</v>
      </c>
      <c r="K21" s="6" t="s">
        <v>1367</v>
      </c>
      <c r="L21" s="6" t="s">
        <v>1367</v>
      </c>
      <c r="M21" s="6" t="s">
        <v>1367</v>
      </c>
      <c r="N21" s="6" t="s">
        <v>1367</v>
      </c>
      <c r="O21" s="6" t="s">
        <v>1367</v>
      </c>
      <c r="P21" s="6" t="s">
        <v>1367</v>
      </c>
      <c r="Q21" s="6" t="s">
        <v>1367</v>
      </c>
      <c r="R21" s="6" t="s">
        <v>1367</v>
      </c>
      <c r="S21" s="6" t="s">
        <v>1367</v>
      </c>
      <c r="T21" s="15"/>
      <c r="U21" s="14" t="s">
        <v>38</v>
      </c>
      <c r="V21" s="10" t="str">
        <f t="shared" si="0"/>
        <v>bbcwbx.bbcode.wbx</v>
      </c>
      <c r="W21" s="3"/>
      <c r="X21" s="3"/>
      <c r="Y21" s="3"/>
    </row>
    <row r="22" spans="1:25" s="4" customFormat="1" ht="30" x14ac:dyDescent="0.25">
      <c r="A22" s="10"/>
      <c r="B22" s="5" t="s">
        <v>1672</v>
      </c>
      <c r="C22" s="5" t="s">
        <v>1428</v>
      </c>
      <c r="D22" s="6" t="s">
        <v>1429</v>
      </c>
      <c r="E22" s="6" t="s">
        <v>1430</v>
      </c>
      <c r="F22" s="6" t="s">
        <v>1431</v>
      </c>
      <c r="G22" s="6" t="s">
        <v>1432</v>
      </c>
      <c r="H22" s="6" t="s">
        <v>1433</v>
      </c>
      <c r="I22" s="6" t="s">
        <v>1434</v>
      </c>
      <c r="J22" s="6" t="s">
        <v>1435</v>
      </c>
      <c r="K22" s="6" t="s">
        <v>1436</v>
      </c>
      <c r="L22" s="6" t="s">
        <v>1437</v>
      </c>
      <c r="M22" s="6" t="s">
        <v>1438</v>
      </c>
      <c r="N22" s="6" t="s">
        <v>1439</v>
      </c>
      <c r="O22" s="6" t="s">
        <v>1440</v>
      </c>
      <c r="P22" s="6" t="s">
        <v>1441</v>
      </c>
      <c r="Q22" s="6" t="s">
        <v>1442</v>
      </c>
      <c r="R22" s="6" t="s">
        <v>1443</v>
      </c>
      <c r="S22" s="6" t="s">
        <v>1444</v>
      </c>
      <c r="T22" s="15" t="s">
        <v>268</v>
      </c>
      <c r="U22" s="14" t="s">
        <v>452</v>
      </c>
      <c r="V22" s="10" t="str">
        <f t="shared" si="0"/>
        <v>bbcwbx.bbcode.wbx</v>
      </c>
      <c r="W22" s="10"/>
      <c r="X22" s="10"/>
      <c r="Y22" s="10"/>
    </row>
    <row r="23" spans="1:25" ht="30" x14ac:dyDescent="0.25">
      <c r="A23" s="10"/>
      <c r="B23" s="5" t="s">
        <v>1673</v>
      </c>
      <c r="C23" s="5" t="s">
        <v>1445</v>
      </c>
      <c r="D23" s="6" t="s">
        <v>1446</v>
      </c>
      <c r="E23" s="6" t="s">
        <v>1447</v>
      </c>
      <c r="F23" s="6" t="s">
        <v>1448</v>
      </c>
      <c r="G23" s="6" t="s">
        <v>1449</v>
      </c>
      <c r="H23" s="6" t="s">
        <v>1450</v>
      </c>
      <c r="I23" s="6" t="s">
        <v>1451</v>
      </c>
      <c r="J23" s="6" t="s">
        <v>1452</v>
      </c>
      <c r="K23" s="6" t="s">
        <v>1453</v>
      </c>
      <c r="L23" s="6" t="s">
        <v>1454</v>
      </c>
      <c r="M23" s="6" t="s">
        <v>1455</v>
      </c>
      <c r="N23" s="6" t="s">
        <v>1456</v>
      </c>
      <c r="O23" s="6" t="s">
        <v>1457</v>
      </c>
      <c r="P23" s="6" t="s">
        <v>1458</v>
      </c>
      <c r="Q23" s="6" t="s">
        <v>1459</v>
      </c>
      <c r="R23" s="6" t="s">
        <v>1460</v>
      </c>
      <c r="S23" s="6" t="s">
        <v>1461</v>
      </c>
      <c r="T23" s="15"/>
      <c r="U23" s="14" t="s">
        <v>92</v>
      </c>
      <c r="V23" s="10" t="str">
        <f t="shared" si="0"/>
        <v>bbcwbx.bbcode.wbx</v>
      </c>
      <c r="W23" s="3"/>
      <c r="X23" s="3"/>
      <c r="Y23" s="3"/>
    </row>
    <row r="24" spans="1:25" ht="30" x14ac:dyDescent="0.25">
      <c r="A24" s="10"/>
      <c r="B24" s="5" t="s">
        <v>1671</v>
      </c>
      <c r="C24" s="5" t="s">
        <v>1412</v>
      </c>
      <c r="D24" s="6" t="s">
        <v>1413</v>
      </c>
      <c r="E24" s="6" t="s">
        <v>1414</v>
      </c>
      <c r="F24" s="6" t="s">
        <v>1415</v>
      </c>
      <c r="G24" s="6" t="s">
        <v>1416</v>
      </c>
      <c r="H24" s="6" t="s">
        <v>1417</v>
      </c>
      <c r="I24" s="6" t="s">
        <v>1418</v>
      </c>
      <c r="J24" s="6" t="s">
        <v>1419</v>
      </c>
      <c r="K24" s="6" t="s">
        <v>1420</v>
      </c>
      <c r="L24" s="6" t="s">
        <v>1421</v>
      </c>
      <c r="M24" s="6" t="s">
        <v>1422</v>
      </c>
      <c r="N24" s="6" t="s">
        <v>1422</v>
      </c>
      <c r="O24" s="6" t="s">
        <v>1423</v>
      </c>
      <c r="P24" s="6" t="s">
        <v>1424</v>
      </c>
      <c r="Q24" s="6" t="s">
        <v>1425</v>
      </c>
      <c r="R24" s="6" t="s">
        <v>1426</v>
      </c>
      <c r="S24" s="6" t="s">
        <v>1427</v>
      </c>
      <c r="T24" s="15"/>
      <c r="U24" s="14" t="s">
        <v>93</v>
      </c>
      <c r="V24" s="10" t="str">
        <f t="shared" si="0"/>
        <v>bbcwbx.bbcode.wbx</v>
      </c>
      <c r="W24" s="3"/>
      <c r="X24" s="3"/>
      <c r="Y24" s="3"/>
    </row>
    <row r="25" spans="1:25" ht="45" x14ac:dyDescent="0.25">
      <c r="A25" s="10"/>
      <c r="B25" s="5" t="s">
        <v>1674</v>
      </c>
      <c r="C25" s="5" t="s">
        <v>1462</v>
      </c>
      <c r="D25" s="6" t="s">
        <v>1463</v>
      </c>
      <c r="E25" s="6" t="s">
        <v>1464</v>
      </c>
      <c r="F25" s="6" t="s">
        <v>1465</v>
      </c>
      <c r="G25" s="6" t="s">
        <v>1466</v>
      </c>
      <c r="H25" s="6" t="s">
        <v>1467</v>
      </c>
      <c r="I25" s="6" t="s">
        <v>1462</v>
      </c>
      <c r="J25" s="6" t="s">
        <v>1468</v>
      </c>
      <c r="K25" s="6" t="s">
        <v>1469</v>
      </c>
      <c r="L25" s="6" t="s">
        <v>1470</v>
      </c>
      <c r="M25" s="6" t="s">
        <v>1471</v>
      </c>
      <c r="N25" s="6" t="s">
        <v>1471</v>
      </c>
      <c r="O25" s="6" t="s">
        <v>1472</v>
      </c>
      <c r="P25" s="6" t="s">
        <v>1473</v>
      </c>
      <c r="Q25" s="6" t="s">
        <v>1474</v>
      </c>
      <c r="R25" s="6" t="s">
        <v>1475</v>
      </c>
      <c r="S25" s="6" t="s">
        <v>1476</v>
      </c>
      <c r="T25" s="15"/>
      <c r="U25" s="14" t="s">
        <v>88</v>
      </c>
      <c r="V25" s="10" t="str">
        <f t="shared" si="0"/>
        <v>bbcwbx.bbcode.wbx</v>
      </c>
      <c r="W25" s="3"/>
      <c r="X25" s="3"/>
      <c r="Y25" s="3"/>
    </row>
    <row r="26" spans="1:25" x14ac:dyDescent="0.25">
      <c r="A26" s="10">
        <v>1</v>
      </c>
      <c r="B26" s="5" t="s">
        <v>1675</v>
      </c>
      <c r="C26" s="5" t="s">
        <v>1261</v>
      </c>
      <c r="D26" s="6" t="s">
        <v>1261</v>
      </c>
      <c r="E26" s="6" t="s">
        <v>1261</v>
      </c>
      <c r="F26" s="6" t="s">
        <v>1261</v>
      </c>
      <c r="G26" s="6" t="s">
        <v>1261</v>
      </c>
      <c r="H26" s="6" t="s">
        <v>1261</v>
      </c>
      <c r="I26" s="6" t="s">
        <v>1261</v>
      </c>
      <c r="J26" s="6" t="s">
        <v>1261</v>
      </c>
      <c r="K26" s="6" t="s">
        <v>1261</v>
      </c>
      <c r="L26" s="6" t="s">
        <v>1261</v>
      </c>
      <c r="M26" s="6" t="s">
        <v>1261</v>
      </c>
      <c r="N26" s="6" t="s">
        <v>1261</v>
      </c>
      <c r="O26" s="6" t="s">
        <v>1261</v>
      </c>
      <c r="P26" s="6" t="s">
        <v>1261</v>
      </c>
      <c r="Q26" s="6" t="s">
        <v>1261</v>
      </c>
      <c r="R26" s="6" t="s">
        <v>1261</v>
      </c>
      <c r="S26" s="6" t="s">
        <v>1261</v>
      </c>
      <c r="T26" s="15" t="s">
        <v>269</v>
      </c>
      <c r="U26" s="10"/>
      <c r="V26" s="10" t="str">
        <f t="shared" si="0"/>
        <v>bbcwbx.bbcode</v>
      </c>
      <c r="W26" s="3"/>
      <c r="X26" s="3"/>
      <c r="Y26" s="3"/>
    </row>
    <row r="27" spans="1:25" ht="30" x14ac:dyDescent="0.25">
      <c r="A27" s="10"/>
      <c r="B27" s="5" t="s">
        <v>1676</v>
      </c>
      <c r="C27" s="5" t="s">
        <v>1541</v>
      </c>
      <c r="D27" s="6" t="s">
        <v>1541</v>
      </c>
      <c r="E27" s="6" t="s">
        <v>1542</v>
      </c>
      <c r="F27" s="6" t="s">
        <v>1543</v>
      </c>
      <c r="G27" s="6" t="s">
        <v>1544</v>
      </c>
      <c r="H27" s="6" t="s">
        <v>1545</v>
      </c>
      <c r="I27" s="6" t="s">
        <v>1541</v>
      </c>
      <c r="J27" s="6" t="s">
        <v>1546</v>
      </c>
      <c r="K27" s="6" t="s">
        <v>1547</v>
      </c>
      <c r="L27" s="6" t="s">
        <v>1548</v>
      </c>
      <c r="M27" s="6" t="s">
        <v>1549</v>
      </c>
      <c r="N27" s="6" t="s">
        <v>1549</v>
      </c>
      <c r="O27" s="6" t="s">
        <v>1550</v>
      </c>
      <c r="P27" s="6" t="s">
        <v>1551</v>
      </c>
      <c r="Q27" s="6" t="s">
        <v>1550</v>
      </c>
      <c r="R27" s="6" t="s">
        <v>1552</v>
      </c>
      <c r="S27" s="6" t="s">
        <v>1553</v>
      </c>
      <c r="T27" s="15"/>
      <c r="U27" s="14" t="s">
        <v>94</v>
      </c>
      <c r="V27" s="10" t="str">
        <f t="shared" si="0"/>
        <v>bbcwbx.bbcode.vbl</v>
      </c>
      <c r="W27" s="3"/>
      <c r="X27" s="3"/>
      <c r="Y27" s="3"/>
    </row>
    <row r="28" spans="1:25" ht="30" x14ac:dyDescent="0.25">
      <c r="A28" s="10"/>
      <c r="B28" s="5" t="s">
        <v>1677</v>
      </c>
      <c r="C28" s="5" t="s">
        <v>1554</v>
      </c>
      <c r="D28" s="6" t="s">
        <v>1554</v>
      </c>
      <c r="E28" s="6" t="s">
        <v>1555</v>
      </c>
      <c r="F28" s="6" t="s">
        <v>1556</v>
      </c>
      <c r="G28" s="6" t="s">
        <v>1554</v>
      </c>
      <c r="H28" s="6" t="s">
        <v>1557</v>
      </c>
      <c r="I28" s="6" t="s">
        <v>1554</v>
      </c>
      <c r="J28" s="6" t="s">
        <v>1558</v>
      </c>
      <c r="K28" s="6" t="s">
        <v>1559</v>
      </c>
      <c r="L28" s="6" t="s">
        <v>1554</v>
      </c>
      <c r="M28" s="6" t="s">
        <v>1560</v>
      </c>
      <c r="N28" s="6" t="s">
        <v>1560</v>
      </c>
      <c r="O28" s="6" t="s">
        <v>1561</v>
      </c>
      <c r="P28" s="6" t="s">
        <v>1562</v>
      </c>
      <c r="Q28" s="6" t="s">
        <v>1563</v>
      </c>
      <c r="R28" s="6" t="s">
        <v>1564</v>
      </c>
      <c r="S28" s="6" t="s">
        <v>1565</v>
      </c>
      <c r="T28" s="15"/>
      <c r="U28" s="14" t="s">
        <v>95</v>
      </c>
      <c r="V28" s="10" t="str">
        <f t="shared" si="0"/>
        <v>bbcwbx.bbcode.vbl</v>
      </c>
      <c r="W28" s="3"/>
      <c r="X28" s="3"/>
      <c r="Y28" s="3"/>
    </row>
    <row r="29" spans="1:25" x14ac:dyDescent="0.25">
      <c r="A29" s="10"/>
      <c r="B29" s="5" t="s">
        <v>1678</v>
      </c>
      <c r="C29" s="5" t="s">
        <v>1566</v>
      </c>
      <c r="D29" s="6" t="s">
        <v>1567</v>
      </c>
      <c r="E29" s="6" t="s">
        <v>1568</v>
      </c>
      <c r="F29" s="6" t="s">
        <v>1569</v>
      </c>
      <c r="G29" s="6" t="s">
        <v>1570</v>
      </c>
      <c r="H29" s="6" t="s">
        <v>1571</v>
      </c>
      <c r="I29" s="6" t="s">
        <v>1572</v>
      </c>
      <c r="J29" s="6" t="s">
        <v>1573</v>
      </c>
      <c r="K29" s="6" t="s">
        <v>1574</v>
      </c>
      <c r="L29" s="6" t="s">
        <v>1575</v>
      </c>
      <c r="M29" s="6" t="s">
        <v>1576</v>
      </c>
      <c r="N29" s="6" t="s">
        <v>1577</v>
      </c>
      <c r="O29" s="6" t="s">
        <v>1578</v>
      </c>
      <c r="P29" s="6" t="s">
        <v>1579</v>
      </c>
      <c r="Q29" s="6" t="s">
        <v>1580</v>
      </c>
      <c r="R29" s="6" t="s">
        <v>1581</v>
      </c>
      <c r="S29" s="6" t="s">
        <v>1582</v>
      </c>
      <c r="T29" s="15"/>
      <c r="U29" s="14" t="s">
        <v>39</v>
      </c>
      <c r="V29" s="10" t="str">
        <f t="shared" si="0"/>
        <v>bbcwbx.bbcode.vbl</v>
      </c>
      <c r="W29" s="3"/>
      <c r="X29" s="3"/>
      <c r="Y29" s="3"/>
    </row>
    <row r="30" spans="1:25" x14ac:dyDescent="0.25">
      <c r="A30" s="10"/>
      <c r="B30" s="5" t="s">
        <v>1679</v>
      </c>
      <c r="C30" s="5" t="s">
        <v>1583</v>
      </c>
      <c r="D30" s="6" t="s">
        <v>1584</v>
      </c>
      <c r="E30" s="6" t="s">
        <v>1585</v>
      </c>
      <c r="F30" s="6" t="s">
        <v>1586</v>
      </c>
      <c r="G30" s="6" t="s">
        <v>1587</v>
      </c>
      <c r="H30" s="6" t="s">
        <v>1588</v>
      </c>
      <c r="I30" s="6" t="s">
        <v>1589</v>
      </c>
      <c r="J30" s="6" t="s">
        <v>1590</v>
      </c>
      <c r="K30" s="6" t="s">
        <v>1591</v>
      </c>
      <c r="L30" s="6" t="s">
        <v>1592</v>
      </c>
      <c r="M30" s="6" t="s">
        <v>1593</v>
      </c>
      <c r="N30" s="6" t="s">
        <v>1594</v>
      </c>
      <c r="O30" s="6" t="s">
        <v>1595</v>
      </c>
      <c r="P30" s="6" t="s">
        <v>1596</v>
      </c>
      <c r="Q30" s="6" t="s">
        <v>1597</v>
      </c>
      <c r="R30" s="6" t="s">
        <v>1598</v>
      </c>
      <c r="S30" s="6" t="s">
        <v>1599</v>
      </c>
      <c r="T30" s="15"/>
      <c r="U30" s="14" t="s">
        <v>40</v>
      </c>
      <c r="V30" s="10" t="str">
        <f t="shared" si="0"/>
        <v>bbcwbx.bbcode.vbl</v>
      </c>
      <c r="W30" s="3"/>
      <c r="X30" s="3"/>
      <c r="Y30" s="3"/>
    </row>
    <row r="31" spans="1:25" x14ac:dyDescent="0.25">
      <c r="A31" s="10"/>
      <c r="B31" s="5" t="s">
        <v>1680</v>
      </c>
      <c r="C31" s="5" t="s">
        <v>1600</v>
      </c>
      <c r="D31" s="6" t="s">
        <v>1601</v>
      </c>
      <c r="E31" s="6" t="s">
        <v>1602</v>
      </c>
      <c r="F31" s="6" t="s">
        <v>1603</v>
      </c>
      <c r="G31" s="6" t="s">
        <v>1604</v>
      </c>
      <c r="H31" s="6" t="s">
        <v>1605</v>
      </c>
      <c r="I31" s="6" t="s">
        <v>1606</v>
      </c>
      <c r="J31" s="6" t="s">
        <v>1607</v>
      </c>
      <c r="K31" s="6" t="s">
        <v>1608</v>
      </c>
      <c r="L31" s="6" t="s">
        <v>1609</v>
      </c>
      <c r="M31" s="6" t="s">
        <v>1610</v>
      </c>
      <c r="N31" s="6" t="s">
        <v>1611</v>
      </c>
      <c r="O31" s="6" t="s">
        <v>1612</v>
      </c>
      <c r="P31" s="6" t="s">
        <v>1613</v>
      </c>
      <c r="Q31" s="6" t="s">
        <v>1614</v>
      </c>
      <c r="R31" s="6" t="s">
        <v>1615</v>
      </c>
      <c r="S31" s="6" t="s">
        <v>1616</v>
      </c>
      <c r="T31" s="15"/>
      <c r="U31" s="14" t="s">
        <v>41</v>
      </c>
      <c r="V31" s="10" t="str">
        <f t="shared" si="0"/>
        <v>bbcwbx.bbcode.vbl</v>
      </c>
      <c r="W31" s="3"/>
      <c r="X31" s="3"/>
      <c r="Y31" s="3"/>
    </row>
    <row r="32" spans="1:25" x14ac:dyDescent="0.25">
      <c r="A32" s="10"/>
      <c r="B32" s="5" t="s">
        <v>1681</v>
      </c>
      <c r="C32" s="5" t="s">
        <v>1617</v>
      </c>
      <c r="D32" s="6" t="s">
        <v>1618</v>
      </c>
      <c r="E32" s="6" t="s">
        <v>1619</v>
      </c>
      <c r="F32" s="6" t="s">
        <v>1620</v>
      </c>
      <c r="G32" s="6" t="s">
        <v>1621</v>
      </c>
      <c r="H32" s="6" t="s">
        <v>1622</v>
      </c>
      <c r="I32" s="6" t="s">
        <v>1623</v>
      </c>
      <c r="J32" s="6" t="s">
        <v>1624</v>
      </c>
      <c r="K32" s="6" t="s">
        <v>1625</v>
      </c>
      <c r="L32" s="6" t="s">
        <v>1626</v>
      </c>
      <c r="M32" s="6" t="s">
        <v>1627</v>
      </c>
      <c r="N32" s="6" t="s">
        <v>1628</v>
      </c>
      <c r="O32" s="6" t="s">
        <v>1629</v>
      </c>
      <c r="P32" s="6" t="s">
        <v>1630</v>
      </c>
      <c r="Q32" s="6" t="s">
        <v>1631</v>
      </c>
      <c r="R32" s="6" t="s">
        <v>1632</v>
      </c>
      <c r="S32" s="6" t="s">
        <v>1633</v>
      </c>
      <c r="T32" s="15"/>
      <c r="U32" s="14" t="s">
        <v>42</v>
      </c>
      <c r="V32" s="10" t="str">
        <f t="shared" si="0"/>
        <v>bbcwbx.bbcode.vbl</v>
      </c>
      <c r="W32" s="3"/>
      <c r="X32" s="3"/>
      <c r="Y32" s="3"/>
    </row>
    <row r="33" spans="1:25" x14ac:dyDescent="0.25">
      <c r="A33" s="10"/>
      <c r="B33" s="5" t="s">
        <v>1682</v>
      </c>
      <c r="C33" s="5" t="s">
        <v>1634</v>
      </c>
      <c r="D33" s="6" t="s">
        <v>1635</v>
      </c>
      <c r="E33" s="6" t="s">
        <v>1636</v>
      </c>
      <c r="F33" s="6" t="s">
        <v>1637</v>
      </c>
      <c r="G33" s="6" t="s">
        <v>1638</v>
      </c>
      <c r="H33" s="6" t="s">
        <v>1639</v>
      </c>
      <c r="I33" s="6" t="s">
        <v>1640</v>
      </c>
      <c r="J33" s="6" t="s">
        <v>1641</v>
      </c>
      <c r="K33" s="6" t="s">
        <v>1642</v>
      </c>
      <c r="L33" s="6" t="s">
        <v>1643</v>
      </c>
      <c r="M33" s="6" t="s">
        <v>1644</v>
      </c>
      <c r="N33" s="6" t="s">
        <v>1645</v>
      </c>
      <c r="O33" s="6" t="s">
        <v>1646</v>
      </c>
      <c r="P33" s="6" t="s">
        <v>1647</v>
      </c>
      <c r="Q33" s="6" t="s">
        <v>1648</v>
      </c>
      <c r="R33" s="6" t="s">
        <v>1649</v>
      </c>
      <c r="S33" s="6" t="s">
        <v>1650</v>
      </c>
      <c r="T33" s="15"/>
      <c r="U33" s="14" t="s">
        <v>43</v>
      </c>
      <c r="V33" s="10" t="str">
        <f t="shared" si="0"/>
        <v>bbcwbx.bbcode.vbl</v>
      </c>
      <c r="W33" s="3"/>
      <c r="X33" s="3"/>
      <c r="Y33" s="3"/>
    </row>
    <row r="34" spans="1:25" x14ac:dyDescent="0.25">
      <c r="A34" s="10"/>
      <c r="B34" s="5" t="s">
        <v>1683</v>
      </c>
      <c r="C34" s="5" t="s">
        <v>1477</v>
      </c>
      <c r="D34" s="6" t="s">
        <v>1478</v>
      </c>
      <c r="E34" s="6" t="s">
        <v>1479</v>
      </c>
      <c r="F34" s="6" t="s">
        <v>1480</v>
      </c>
      <c r="G34" s="6" t="s">
        <v>1481</v>
      </c>
      <c r="H34" s="6" t="s">
        <v>1482</v>
      </c>
      <c r="I34" s="6" t="s">
        <v>1483</v>
      </c>
      <c r="J34" s="6" t="s">
        <v>1484</v>
      </c>
      <c r="K34" s="6" t="s">
        <v>1485</v>
      </c>
      <c r="L34" s="6" t="s">
        <v>1486</v>
      </c>
      <c r="M34" s="6" t="s">
        <v>1487</v>
      </c>
      <c r="N34" s="6" t="s">
        <v>1487</v>
      </c>
      <c r="O34" s="6" t="s">
        <v>1488</v>
      </c>
      <c r="P34" s="6" t="s">
        <v>1489</v>
      </c>
      <c r="Q34" s="6" t="s">
        <v>1490</v>
      </c>
      <c r="R34" s="6" t="s">
        <v>1491</v>
      </c>
      <c r="S34" s="6" t="s">
        <v>1492</v>
      </c>
      <c r="T34" s="15"/>
      <c r="U34" s="14" t="s">
        <v>44</v>
      </c>
      <c r="V34" s="10" t="str">
        <f t="shared" si="0"/>
        <v>bbcwbx.bbcode</v>
      </c>
      <c r="W34" s="3"/>
      <c r="X34" s="3"/>
      <c r="Y34" s="3"/>
    </row>
    <row r="35" spans="1:25" x14ac:dyDescent="0.25">
      <c r="A35" s="10"/>
      <c r="B35" s="5" t="s">
        <v>1684</v>
      </c>
      <c r="C35" s="5" t="s">
        <v>1493</v>
      </c>
      <c r="D35" s="6" t="s">
        <v>1494</v>
      </c>
      <c r="E35" s="6" t="s">
        <v>1495</v>
      </c>
      <c r="F35" s="6" t="s">
        <v>1496</v>
      </c>
      <c r="G35" s="6" t="s">
        <v>1497</v>
      </c>
      <c r="H35" s="6" t="s">
        <v>1498</v>
      </c>
      <c r="I35" s="6" t="s">
        <v>1499</v>
      </c>
      <c r="J35" s="6" t="s">
        <v>1500</v>
      </c>
      <c r="K35" s="6" t="s">
        <v>1501</v>
      </c>
      <c r="L35" s="6" t="s">
        <v>1502</v>
      </c>
      <c r="M35" s="6" t="s">
        <v>1503</v>
      </c>
      <c r="N35" s="6" t="s">
        <v>1504</v>
      </c>
      <c r="O35" s="6" t="s">
        <v>1505</v>
      </c>
      <c r="P35" s="6" t="s">
        <v>1506</v>
      </c>
      <c r="Q35" s="6" t="s">
        <v>1507</v>
      </c>
      <c r="R35" s="6" t="s">
        <v>1508</v>
      </c>
      <c r="S35" s="6" t="s">
        <v>1509</v>
      </c>
      <c r="T35" s="15"/>
      <c r="U35" s="14" t="s">
        <v>45</v>
      </c>
      <c r="V35" s="10" t="str">
        <f t="shared" ref="V35:V71" si="1">IF(LEN(B35)-LEN(SUBSTITUTE(B35,".",""))=1,"",LEFT(B35,SEARCH("^^",SUBSTITUTE(B35,".","^^",LEN(B35)-LEN(SUBSTITUTE(B35,".",""))))-1))</f>
        <v>bbcwbx.bbcode</v>
      </c>
      <c r="W35" s="3"/>
      <c r="X35" s="3"/>
      <c r="Y35" s="3"/>
    </row>
    <row r="36" spans="1:25" x14ac:dyDescent="0.25">
      <c r="A36" s="10"/>
      <c r="B36" s="5" t="s">
        <v>16</v>
      </c>
      <c r="C36" s="5" t="s">
        <v>1510</v>
      </c>
      <c r="D36" s="6" t="s">
        <v>1511</v>
      </c>
      <c r="E36" s="6" t="s">
        <v>1512</v>
      </c>
      <c r="F36" s="6" t="s">
        <v>1513</v>
      </c>
      <c r="G36" s="6" t="s">
        <v>1514</v>
      </c>
      <c r="H36" s="6" t="s">
        <v>1515</v>
      </c>
      <c r="I36" s="6" t="s">
        <v>1516</v>
      </c>
      <c r="J36" s="6" t="s">
        <v>1517</v>
      </c>
      <c r="K36" s="6" t="s">
        <v>1518</v>
      </c>
      <c r="L36" s="6" t="s">
        <v>1519</v>
      </c>
      <c r="M36" s="6" t="s">
        <v>1520</v>
      </c>
      <c r="N36" s="6" t="s">
        <v>1520</v>
      </c>
      <c r="O36" s="6" t="s">
        <v>1521</v>
      </c>
      <c r="P36" s="6" t="s">
        <v>1522</v>
      </c>
      <c r="Q36" s="6" t="s">
        <v>1523</v>
      </c>
      <c r="R36" s="6" t="s">
        <v>1524</v>
      </c>
      <c r="S36" s="6" t="s">
        <v>1525</v>
      </c>
      <c r="T36" s="15"/>
      <c r="U36" s="14" t="s">
        <v>46</v>
      </c>
      <c r="V36" s="10" t="str">
        <f t="shared" si="1"/>
        <v>bbcwbx.bbcode</v>
      </c>
      <c r="W36" s="3"/>
      <c r="X36" s="3"/>
      <c r="Y36" s="3"/>
    </row>
    <row r="37" spans="1:25" x14ac:dyDescent="0.25">
      <c r="A37" s="10"/>
      <c r="B37" s="5" t="s">
        <v>1685</v>
      </c>
      <c r="C37" s="5" t="s">
        <v>1368</v>
      </c>
      <c r="D37" s="6" t="s">
        <v>1369</v>
      </c>
      <c r="E37" s="6" t="s">
        <v>1370</v>
      </c>
      <c r="F37" s="6" t="s">
        <v>1371</v>
      </c>
      <c r="G37" s="6" t="s">
        <v>1368</v>
      </c>
      <c r="H37" s="6" t="s">
        <v>1372</v>
      </c>
      <c r="I37" s="6" t="s">
        <v>1373</v>
      </c>
      <c r="J37" s="6" t="s">
        <v>1374</v>
      </c>
      <c r="K37" s="6" t="s">
        <v>1375</v>
      </c>
      <c r="L37" s="6" t="s">
        <v>1376</v>
      </c>
      <c r="M37" s="6" t="s">
        <v>1377</v>
      </c>
      <c r="N37" s="6" t="s">
        <v>1377</v>
      </c>
      <c r="O37" s="6" t="s">
        <v>1378</v>
      </c>
      <c r="P37" s="6" t="s">
        <v>1379</v>
      </c>
      <c r="Q37" s="6" t="s">
        <v>1380</v>
      </c>
      <c r="R37" s="6" t="s">
        <v>1381</v>
      </c>
      <c r="S37" s="6" t="s">
        <v>1382</v>
      </c>
      <c r="T37" s="15"/>
      <c r="U37" s="14" t="s">
        <v>47</v>
      </c>
      <c r="V37" s="10" t="str">
        <f t="shared" si="1"/>
        <v>bbcwbx.bbcode</v>
      </c>
      <c r="W37" s="3"/>
      <c r="X37" s="3"/>
      <c r="Y37" s="3"/>
    </row>
    <row r="38" spans="1:25" x14ac:dyDescent="0.25">
      <c r="A38" s="10"/>
      <c r="B38" s="5" t="s">
        <v>1686</v>
      </c>
      <c r="C38" s="5" t="s">
        <v>1404</v>
      </c>
      <c r="D38" s="6" t="s">
        <v>1404</v>
      </c>
      <c r="E38" s="6" t="s">
        <v>1404</v>
      </c>
      <c r="F38" s="6" t="s">
        <v>1405</v>
      </c>
      <c r="G38" s="6" t="s">
        <v>1404</v>
      </c>
      <c r="H38" s="6" t="s">
        <v>1406</v>
      </c>
      <c r="I38" s="6" t="s">
        <v>1404</v>
      </c>
      <c r="J38" s="6" t="s">
        <v>1407</v>
      </c>
      <c r="K38" s="6" t="s">
        <v>1404</v>
      </c>
      <c r="L38" s="6" t="s">
        <v>1408</v>
      </c>
      <c r="M38" s="6" t="s">
        <v>1404</v>
      </c>
      <c r="N38" s="6" t="s">
        <v>1404</v>
      </c>
      <c r="O38" s="6" t="s">
        <v>1409</v>
      </c>
      <c r="P38" s="6" t="s">
        <v>1404</v>
      </c>
      <c r="Q38" s="6" t="s">
        <v>1404</v>
      </c>
      <c r="R38" s="6" t="s">
        <v>1410</v>
      </c>
      <c r="S38" s="6" t="s">
        <v>1411</v>
      </c>
      <c r="T38" s="15"/>
      <c r="U38" s="14" t="s">
        <v>48</v>
      </c>
      <c r="V38" s="10" t="str">
        <f t="shared" si="1"/>
        <v>bbcwbx.bbcode</v>
      </c>
      <c r="W38" s="3"/>
      <c r="X38" s="3"/>
      <c r="Y38" s="3"/>
    </row>
    <row r="39" spans="1:25" x14ac:dyDescent="0.25">
      <c r="A39" s="10">
        <v>1</v>
      </c>
      <c r="B39" s="5" t="s">
        <v>1687</v>
      </c>
      <c r="C39" s="5" t="s">
        <v>1689</v>
      </c>
      <c r="D39" s="5" t="s">
        <v>1689</v>
      </c>
      <c r="E39" s="5" t="s">
        <v>1689</v>
      </c>
      <c r="F39" s="5" t="s">
        <v>1689</v>
      </c>
      <c r="G39" s="5" t="s">
        <v>1689</v>
      </c>
      <c r="H39" s="5" t="s">
        <v>1689</v>
      </c>
      <c r="I39" s="5" t="s">
        <v>1689</v>
      </c>
      <c r="J39" s="5" t="s">
        <v>1689</v>
      </c>
      <c r="K39" s="5" t="s">
        <v>1689</v>
      </c>
      <c r="L39" s="5" t="s">
        <v>1689</v>
      </c>
      <c r="M39" s="5" t="s">
        <v>1689</v>
      </c>
      <c r="N39" s="5" t="s">
        <v>1689</v>
      </c>
      <c r="O39" s="5" t="s">
        <v>1689</v>
      </c>
      <c r="P39" s="5" t="s">
        <v>1689</v>
      </c>
      <c r="Q39" s="5" t="s">
        <v>1689</v>
      </c>
      <c r="R39" s="5" t="s">
        <v>1689</v>
      </c>
      <c r="S39" s="5" t="s">
        <v>1689</v>
      </c>
      <c r="T39" s="15" t="s">
        <v>269</v>
      </c>
      <c r="U39" s="10"/>
      <c r="V39" s="10" t="str">
        <f t="shared" si="1"/>
        <v/>
      </c>
      <c r="W39" s="3"/>
      <c r="X39" s="3"/>
      <c r="Y39" s="3"/>
    </row>
    <row r="40" spans="1:25" x14ac:dyDescent="0.25">
      <c r="A40" s="10">
        <v>1</v>
      </c>
      <c r="B40" s="5" t="s">
        <v>1690</v>
      </c>
      <c r="C40" s="5" t="s">
        <v>1279</v>
      </c>
      <c r="D40" s="6" t="s">
        <v>1280</v>
      </c>
      <c r="E40" s="6" t="s">
        <v>1281</v>
      </c>
      <c r="F40" s="6" t="s">
        <v>1282</v>
      </c>
      <c r="G40" s="6" t="s">
        <v>1283</v>
      </c>
      <c r="H40" s="6" t="s">
        <v>1284</v>
      </c>
      <c r="I40" s="6" t="s">
        <v>1285</v>
      </c>
      <c r="J40" s="6" t="s">
        <v>1286</v>
      </c>
      <c r="K40" s="6" t="s">
        <v>1287</v>
      </c>
      <c r="L40" s="6" t="s">
        <v>1288</v>
      </c>
      <c r="M40" s="6" t="s">
        <v>1289</v>
      </c>
      <c r="N40" s="6" t="s">
        <v>1289</v>
      </c>
      <c r="O40" s="6" t="s">
        <v>1290</v>
      </c>
      <c r="P40" s="6" t="s">
        <v>1291</v>
      </c>
      <c r="Q40" s="6" t="s">
        <v>1279</v>
      </c>
      <c r="R40" s="6" t="s">
        <v>1292</v>
      </c>
      <c r="S40" s="6" t="s">
        <v>1293</v>
      </c>
      <c r="T40" s="15"/>
      <c r="U40" s="10"/>
      <c r="V40" s="10" t="str">
        <f t="shared" si="1"/>
        <v>bbcwbx.html</v>
      </c>
      <c r="W40" s="3"/>
      <c r="X40" s="3"/>
      <c r="Y40" s="3"/>
    </row>
    <row r="41" spans="1:25" x14ac:dyDescent="0.25">
      <c r="A41" s="10"/>
      <c r="B41" s="5" t="s">
        <v>1691</v>
      </c>
      <c r="C41" s="5" t="s">
        <v>1294</v>
      </c>
      <c r="D41" s="6" t="s">
        <v>1295</v>
      </c>
      <c r="E41" s="6" t="s">
        <v>1296</v>
      </c>
      <c r="F41" s="6" t="s">
        <v>1297</v>
      </c>
      <c r="G41" s="6" t="s">
        <v>1298</v>
      </c>
      <c r="H41" s="6" t="s">
        <v>1299</v>
      </c>
      <c r="I41" s="6" t="s">
        <v>1300</v>
      </c>
      <c r="J41" s="6" t="s">
        <v>1301</v>
      </c>
      <c r="K41" s="6" t="s">
        <v>1302</v>
      </c>
      <c r="L41" s="6" t="s">
        <v>1303</v>
      </c>
      <c r="M41" s="6" t="s">
        <v>1304</v>
      </c>
      <c r="N41" s="6" t="s">
        <v>1304</v>
      </c>
      <c r="O41" s="6" t="s">
        <v>1305</v>
      </c>
      <c r="P41" s="6" t="s">
        <v>1306</v>
      </c>
      <c r="Q41" s="6" t="s">
        <v>1307</v>
      </c>
      <c r="R41" s="6" t="s">
        <v>1308</v>
      </c>
      <c r="S41" s="6" t="s">
        <v>1309</v>
      </c>
      <c r="T41" s="15"/>
      <c r="U41" s="14" t="s">
        <v>51</v>
      </c>
      <c r="V41" s="10" t="str">
        <f t="shared" si="1"/>
        <v>bbcwbx.html.clp</v>
      </c>
      <c r="W41" s="3"/>
      <c r="X41" s="3"/>
      <c r="Y41" s="3"/>
    </row>
    <row r="42" spans="1:25" x14ac:dyDescent="0.25">
      <c r="A42" s="10"/>
      <c r="B42" s="5" t="s">
        <v>1692</v>
      </c>
      <c r="C42" s="5" t="s">
        <v>1310</v>
      </c>
      <c r="D42" s="6" t="s">
        <v>1310</v>
      </c>
      <c r="E42" s="6" t="s">
        <v>1311</v>
      </c>
      <c r="F42" s="6" t="s">
        <v>1312</v>
      </c>
      <c r="G42" s="6" t="s">
        <v>1310</v>
      </c>
      <c r="H42" s="6" t="s">
        <v>1313</v>
      </c>
      <c r="I42" s="6" t="s">
        <v>1314</v>
      </c>
      <c r="J42" s="6" t="s">
        <v>1315</v>
      </c>
      <c r="K42" s="6" t="s">
        <v>1316</v>
      </c>
      <c r="L42" s="6" t="s">
        <v>1317</v>
      </c>
      <c r="M42" s="6" t="s">
        <v>1311</v>
      </c>
      <c r="N42" s="6" t="s">
        <v>1311</v>
      </c>
      <c r="O42" s="6" t="s">
        <v>1318</v>
      </c>
      <c r="P42" s="6" t="s">
        <v>1319</v>
      </c>
      <c r="Q42" s="6" t="s">
        <v>1320</v>
      </c>
      <c r="R42" s="6" t="s">
        <v>1321</v>
      </c>
      <c r="S42" s="6" t="s">
        <v>1322</v>
      </c>
      <c r="T42" s="15"/>
      <c r="U42" s="14" t="s">
        <v>52</v>
      </c>
      <c r="V42" s="10" t="str">
        <f t="shared" si="1"/>
        <v>bbcwbx.html.clp</v>
      </c>
      <c r="W42" s="3"/>
      <c r="X42" s="3"/>
      <c r="Y42" s="3"/>
    </row>
    <row r="43" spans="1:25" x14ac:dyDescent="0.25">
      <c r="A43" s="10"/>
      <c r="B43" s="5" t="s">
        <v>1693</v>
      </c>
      <c r="C43" s="5" t="s">
        <v>1323</v>
      </c>
      <c r="D43" s="6" t="s">
        <v>1324</v>
      </c>
      <c r="E43" s="6" t="s">
        <v>1325</v>
      </c>
      <c r="F43" s="6" t="s">
        <v>1325</v>
      </c>
      <c r="G43" s="6" t="s">
        <v>1324</v>
      </c>
      <c r="H43" s="6" t="s">
        <v>1326</v>
      </c>
      <c r="I43" s="6" t="s">
        <v>1327</v>
      </c>
      <c r="J43" s="6" t="s">
        <v>1328</v>
      </c>
      <c r="K43" s="6" t="s">
        <v>1329</v>
      </c>
      <c r="L43" s="6" t="s">
        <v>1325</v>
      </c>
      <c r="M43" s="6" t="s">
        <v>1325</v>
      </c>
      <c r="N43" s="6" t="s">
        <v>1325</v>
      </c>
      <c r="O43" s="6" t="s">
        <v>1330</v>
      </c>
      <c r="P43" s="6" t="s">
        <v>1331</v>
      </c>
      <c r="Q43" s="6" t="s">
        <v>1332</v>
      </c>
      <c r="R43" s="6" t="s">
        <v>1333</v>
      </c>
      <c r="S43" s="6" t="s">
        <v>1334</v>
      </c>
      <c r="T43" s="15"/>
      <c r="U43" s="14" t="s">
        <v>453</v>
      </c>
      <c r="V43" s="10" t="str">
        <f t="shared" si="1"/>
        <v>bbcwbx.html.clp</v>
      </c>
      <c r="W43" s="3"/>
      <c r="X43" s="3"/>
      <c r="Y43" s="3"/>
    </row>
    <row r="44" spans="1:25" x14ac:dyDescent="0.25">
      <c r="A44" s="10"/>
      <c r="B44" s="5" t="s">
        <v>1694</v>
      </c>
      <c r="C44" s="5" t="s">
        <v>1335</v>
      </c>
      <c r="D44" s="6" t="s">
        <v>1336</v>
      </c>
      <c r="E44" s="6" t="s">
        <v>1337</v>
      </c>
      <c r="F44" s="6" t="s">
        <v>1338</v>
      </c>
      <c r="G44" s="6" t="s">
        <v>1339</v>
      </c>
      <c r="H44" s="6" t="s">
        <v>1340</v>
      </c>
      <c r="I44" s="6" t="s">
        <v>1341</v>
      </c>
      <c r="J44" s="6" t="s">
        <v>1342</v>
      </c>
      <c r="K44" s="6" t="s">
        <v>1343</v>
      </c>
      <c r="L44" s="6" t="s">
        <v>1344</v>
      </c>
      <c r="M44" s="6" t="s">
        <v>1337</v>
      </c>
      <c r="N44" s="6" t="s">
        <v>1337</v>
      </c>
      <c r="O44" s="6" t="s">
        <v>1345</v>
      </c>
      <c r="P44" s="6" t="s">
        <v>1346</v>
      </c>
      <c r="Q44" s="6" t="s">
        <v>1347</v>
      </c>
      <c r="R44" s="6" t="s">
        <v>1348</v>
      </c>
      <c r="S44" s="6" t="s">
        <v>1349</v>
      </c>
      <c r="T44" s="15"/>
      <c r="U44" s="14" t="s">
        <v>454</v>
      </c>
      <c r="V44" s="10" t="str">
        <f t="shared" si="1"/>
        <v>bbcwbx.html.clp</v>
      </c>
      <c r="W44" s="3"/>
      <c r="X44" s="3"/>
      <c r="Y44" s="3"/>
    </row>
    <row r="45" spans="1:25" x14ac:dyDescent="0.25">
      <c r="A45" s="10"/>
      <c r="B45" s="5" t="s">
        <v>1695</v>
      </c>
      <c r="C45" s="5" t="s">
        <v>1350</v>
      </c>
      <c r="D45" s="6" t="s">
        <v>1351</v>
      </c>
      <c r="E45" s="6" t="s">
        <v>1352</v>
      </c>
      <c r="F45" s="6" t="s">
        <v>1353</v>
      </c>
      <c r="G45" s="6" t="s">
        <v>1354</v>
      </c>
      <c r="H45" s="6" t="s">
        <v>1355</v>
      </c>
      <c r="I45" s="6" t="s">
        <v>1356</v>
      </c>
      <c r="J45" s="6" t="s">
        <v>1357</v>
      </c>
      <c r="K45" s="6" t="s">
        <v>1358</v>
      </c>
      <c r="L45" s="6" t="s">
        <v>1359</v>
      </c>
      <c r="M45" s="6" t="s">
        <v>1360</v>
      </c>
      <c r="N45" s="6" t="s">
        <v>1361</v>
      </c>
      <c r="O45" s="6" t="s">
        <v>1362</v>
      </c>
      <c r="P45" s="6" t="s">
        <v>1363</v>
      </c>
      <c r="Q45" s="6" t="s">
        <v>1364</v>
      </c>
      <c r="R45" s="6" t="s">
        <v>1365</v>
      </c>
      <c r="S45" s="6" t="s">
        <v>1366</v>
      </c>
      <c r="T45" s="15"/>
      <c r="U45" s="14" t="s">
        <v>455</v>
      </c>
      <c r="V45" s="10" t="str">
        <f t="shared" si="1"/>
        <v>bbcwbx.html.clp</v>
      </c>
      <c r="W45" s="3"/>
      <c r="X45" s="3"/>
      <c r="Y45" s="3"/>
    </row>
    <row r="46" spans="1:25" x14ac:dyDescent="0.25">
      <c r="A46" s="10"/>
      <c r="B46" s="5" t="s">
        <v>1696</v>
      </c>
      <c r="C46" s="5" t="s">
        <v>1368</v>
      </c>
      <c r="D46" s="6" t="s">
        <v>1369</v>
      </c>
      <c r="E46" s="6" t="s">
        <v>1370</v>
      </c>
      <c r="F46" s="6" t="s">
        <v>1371</v>
      </c>
      <c r="G46" s="6" t="s">
        <v>1368</v>
      </c>
      <c r="H46" s="6" t="s">
        <v>1372</v>
      </c>
      <c r="I46" s="6" t="s">
        <v>1373</v>
      </c>
      <c r="J46" s="6" t="s">
        <v>1374</v>
      </c>
      <c r="K46" s="6" t="s">
        <v>1375</v>
      </c>
      <c r="L46" s="6" t="s">
        <v>1376</v>
      </c>
      <c r="M46" s="6" t="s">
        <v>1377</v>
      </c>
      <c r="N46" s="6" t="s">
        <v>1377</v>
      </c>
      <c r="O46" s="6" t="s">
        <v>1378</v>
      </c>
      <c r="P46" s="6" t="s">
        <v>1379</v>
      </c>
      <c r="Q46" s="6" t="s">
        <v>1380</v>
      </c>
      <c r="R46" s="6" t="s">
        <v>1381</v>
      </c>
      <c r="S46" s="6" t="s">
        <v>1382</v>
      </c>
      <c r="T46" s="15"/>
      <c r="U46" s="14" t="s">
        <v>456</v>
      </c>
      <c r="V46" s="10" t="str">
        <f t="shared" si="1"/>
        <v>bbcwbx.html.clp</v>
      </c>
      <c r="W46" s="3"/>
      <c r="X46" s="3"/>
      <c r="Y46" s="3"/>
    </row>
    <row r="47" spans="1:25" x14ac:dyDescent="0.25">
      <c r="A47" s="10"/>
      <c r="B47" s="5" t="s">
        <v>1697</v>
      </c>
      <c r="C47" s="5" t="s">
        <v>1387</v>
      </c>
      <c r="D47" s="6" t="s">
        <v>1388</v>
      </c>
      <c r="E47" s="6" t="s">
        <v>1389</v>
      </c>
      <c r="F47" s="6" t="s">
        <v>1390</v>
      </c>
      <c r="G47" s="6" t="s">
        <v>1391</v>
      </c>
      <c r="H47" s="6" t="s">
        <v>1392</v>
      </c>
      <c r="I47" s="6" t="s">
        <v>1393</v>
      </c>
      <c r="J47" s="6" t="s">
        <v>1394</v>
      </c>
      <c r="K47" s="6" t="s">
        <v>1395</v>
      </c>
      <c r="L47" s="6" t="s">
        <v>1396</v>
      </c>
      <c r="M47" s="6" t="s">
        <v>1397</v>
      </c>
      <c r="N47" s="6" t="s">
        <v>1398</v>
      </c>
      <c r="O47" s="6" t="s">
        <v>1399</v>
      </c>
      <c r="P47" s="6" t="s">
        <v>1400</v>
      </c>
      <c r="Q47" s="6" t="s">
        <v>1401</v>
      </c>
      <c r="R47" s="6" t="s">
        <v>1402</v>
      </c>
      <c r="S47" s="6" t="s">
        <v>1403</v>
      </c>
      <c r="T47" s="15"/>
      <c r="U47" s="14" t="s">
        <v>457</v>
      </c>
      <c r="V47" s="10" t="str">
        <f t="shared" si="1"/>
        <v>bbcwbx.html.clp</v>
      </c>
      <c r="W47" s="3"/>
      <c r="X47" s="3"/>
      <c r="Y47" s="3"/>
    </row>
    <row r="48" spans="1:25" x14ac:dyDescent="0.25">
      <c r="A48" s="10"/>
      <c r="B48" s="5" t="s">
        <v>1698</v>
      </c>
      <c r="C48" s="5" t="s">
        <v>1404</v>
      </c>
      <c r="D48" s="6" t="s">
        <v>1404</v>
      </c>
      <c r="E48" s="6" t="s">
        <v>1404</v>
      </c>
      <c r="F48" s="6" t="s">
        <v>1405</v>
      </c>
      <c r="G48" s="6" t="s">
        <v>1404</v>
      </c>
      <c r="H48" s="6" t="s">
        <v>1406</v>
      </c>
      <c r="I48" s="6" t="s">
        <v>1404</v>
      </c>
      <c r="J48" s="6" t="s">
        <v>1407</v>
      </c>
      <c r="K48" s="6" t="s">
        <v>1404</v>
      </c>
      <c r="L48" s="6" t="s">
        <v>1408</v>
      </c>
      <c r="M48" s="6" t="s">
        <v>1404</v>
      </c>
      <c r="N48" s="6" t="s">
        <v>1404</v>
      </c>
      <c r="O48" s="6" t="s">
        <v>1409</v>
      </c>
      <c r="P48" s="6" t="s">
        <v>1404</v>
      </c>
      <c r="Q48" s="6" t="s">
        <v>1404</v>
      </c>
      <c r="R48" s="6" t="s">
        <v>1410</v>
      </c>
      <c r="S48" s="6" t="s">
        <v>1411</v>
      </c>
      <c r="T48" s="15"/>
      <c r="U48" s="14" t="s">
        <v>458</v>
      </c>
      <c r="V48" s="10" t="str">
        <f t="shared" si="1"/>
        <v>bbcwbx.html.clp</v>
      </c>
      <c r="W48" s="3"/>
      <c r="X48" s="3"/>
      <c r="Y48" s="3"/>
    </row>
    <row r="49" spans="1:25" ht="45" x14ac:dyDescent="0.25">
      <c r="A49" s="10"/>
      <c r="B49" s="5" t="s">
        <v>1699</v>
      </c>
      <c r="C49" s="5" t="s">
        <v>1412</v>
      </c>
      <c r="D49" s="6" t="s">
        <v>1413</v>
      </c>
      <c r="E49" s="6" t="s">
        <v>1414</v>
      </c>
      <c r="F49" s="6" t="s">
        <v>1415</v>
      </c>
      <c r="G49" s="6" t="s">
        <v>1416</v>
      </c>
      <c r="H49" s="6" t="s">
        <v>1417</v>
      </c>
      <c r="I49" s="6" t="s">
        <v>1418</v>
      </c>
      <c r="J49" s="6" t="s">
        <v>1419</v>
      </c>
      <c r="K49" s="6" t="s">
        <v>1420</v>
      </c>
      <c r="L49" s="6" t="s">
        <v>1421</v>
      </c>
      <c r="M49" s="6" t="s">
        <v>1422</v>
      </c>
      <c r="N49" s="6" t="s">
        <v>1422</v>
      </c>
      <c r="O49" s="6" t="s">
        <v>1423</v>
      </c>
      <c r="P49" s="6" t="s">
        <v>1424</v>
      </c>
      <c r="Q49" s="6" t="s">
        <v>1425</v>
      </c>
      <c r="R49" s="6" t="s">
        <v>1426</v>
      </c>
      <c r="S49" s="6" t="s">
        <v>1427</v>
      </c>
      <c r="T49" s="15"/>
      <c r="U49" s="14" t="s">
        <v>459</v>
      </c>
      <c r="V49" s="10" t="str">
        <f t="shared" si="1"/>
        <v>bbcwbx.html.clp</v>
      </c>
      <c r="W49" s="3"/>
      <c r="X49" s="3"/>
      <c r="Y49" s="3"/>
    </row>
    <row r="50" spans="1:25" x14ac:dyDescent="0.25">
      <c r="A50" s="10">
        <v>1</v>
      </c>
      <c r="B50" s="5" t="s">
        <v>1700</v>
      </c>
      <c r="C50" s="6" t="s">
        <v>32</v>
      </c>
      <c r="D50" s="6" t="s">
        <v>32</v>
      </c>
      <c r="E50" s="6" t="s">
        <v>32</v>
      </c>
      <c r="F50" s="6" t="s">
        <v>32</v>
      </c>
      <c r="G50" s="6" t="s">
        <v>32</v>
      </c>
      <c r="H50" s="6" t="s">
        <v>32</v>
      </c>
      <c r="I50" s="6" t="s">
        <v>32</v>
      </c>
      <c r="J50" s="6" t="s">
        <v>32</v>
      </c>
      <c r="K50" s="6" t="s">
        <v>32</v>
      </c>
      <c r="L50" s="6" t="s">
        <v>32</v>
      </c>
      <c r="M50" s="6" t="s">
        <v>32</v>
      </c>
      <c r="N50" s="6" t="s">
        <v>32</v>
      </c>
      <c r="O50" s="6" t="s">
        <v>32</v>
      </c>
      <c r="P50" s="6" t="s">
        <v>32</v>
      </c>
      <c r="Q50" s="6" t="s">
        <v>32</v>
      </c>
      <c r="R50" s="6" t="s">
        <v>32</v>
      </c>
      <c r="S50" s="6" t="s">
        <v>32</v>
      </c>
      <c r="T50" s="15"/>
      <c r="U50" s="10"/>
      <c r="V50" s="10" t="str">
        <f t="shared" si="1"/>
        <v>bbcwbx.html</v>
      </c>
      <c r="W50" s="3"/>
      <c r="X50" s="3"/>
      <c r="Y50" s="3"/>
    </row>
    <row r="51" spans="1:25" x14ac:dyDescent="0.25">
      <c r="A51" s="10"/>
      <c r="B51" s="5" t="s">
        <v>1701</v>
      </c>
      <c r="C51" s="5" t="s">
        <v>1294</v>
      </c>
      <c r="D51" s="6" t="s">
        <v>1295</v>
      </c>
      <c r="E51" s="6" t="s">
        <v>1296</v>
      </c>
      <c r="F51" s="6" t="s">
        <v>1297</v>
      </c>
      <c r="G51" s="6" t="s">
        <v>1298</v>
      </c>
      <c r="H51" s="6" t="s">
        <v>1299</v>
      </c>
      <c r="I51" s="6" t="s">
        <v>1300</v>
      </c>
      <c r="J51" s="6" t="s">
        <v>1301</v>
      </c>
      <c r="K51" s="6" t="s">
        <v>1302</v>
      </c>
      <c r="L51" s="6" t="s">
        <v>1303</v>
      </c>
      <c r="M51" s="6" t="s">
        <v>1304</v>
      </c>
      <c r="N51" s="6" t="s">
        <v>1304</v>
      </c>
      <c r="O51" s="6" t="s">
        <v>1305</v>
      </c>
      <c r="P51" s="6" t="s">
        <v>1306</v>
      </c>
      <c r="Q51" s="6" t="s">
        <v>1307</v>
      </c>
      <c r="R51" s="6" t="s">
        <v>1308</v>
      </c>
      <c r="S51" s="6" t="s">
        <v>1309</v>
      </c>
      <c r="T51" s="15"/>
      <c r="U51" s="14" t="s">
        <v>49</v>
      </c>
      <c r="V51" s="10" t="str">
        <f t="shared" si="1"/>
        <v>bbcwbx.html.wbx</v>
      </c>
      <c r="W51" s="3"/>
      <c r="X51" s="3"/>
      <c r="Y51" s="3"/>
    </row>
    <row r="52" spans="1:25" x14ac:dyDescent="0.25">
      <c r="A52" s="10"/>
      <c r="B52" s="5" t="s">
        <v>1702</v>
      </c>
      <c r="C52" s="5" t="s">
        <v>1310</v>
      </c>
      <c r="D52" s="6" t="s">
        <v>1310</v>
      </c>
      <c r="E52" s="6" t="s">
        <v>1311</v>
      </c>
      <c r="F52" s="6" t="s">
        <v>1312</v>
      </c>
      <c r="G52" s="6" t="s">
        <v>1310</v>
      </c>
      <c r="H52" s="6" t="s">
        <v>1313</v>
      </c>
      <c r="I52" s="6" t="s">
        <v>1314</v>
      </c>
      <c r="J52" s="6" t="s">
        <v>1315</v>
      </c>
      <c r="K52" s="6" t="s">
        <v>1316</v>
      </c>
      <c r="L52" s="6" t="s">
        <v>1317</v>
      </c>
      <c r="M52" s="6" t="s">
        <v>1311</v>
      </c>
      <c r="N52" s="6" t="s">
        <v>1311</v>
      </c>
      <c r="O52" s="6" t="s">
        <v>1318</v>
      </c>
      <c r="P52" s="6" t="s">
        <v>1319</v>
      </c>
      <c r="Q52" s="6" t="s">
        <v>1320</v>
      </c>
      <c r="R52" s="6" t="s">
        <v>1321</v>
      </c>
      <c r="S52" s="6" t="s">
        <v>1322</v>
      </c>
      <c r="T52" s="15"/>
      <c r="U52" s="14" t="s">
        <v>50</v>
      </c>
      <c r="V52" s="10" t="str">
        <f t="shared" si="1"/>
        <v>bbcwbx.html.wbx</v>
      </c>
      <c r="W52" s="3"/>
      <c r="X52" s="3"/>
      <c r="Y52" s="3"/>
    </row>
    <row r="53" spans="1:25" x14ac:dyDescent="0.25">
      <c r="A53" s="10"/>
      <c r="B53" s="5" t="s">
        <v>1703</v>
      </c>
      <c r="C53" s="5" t="s">
        <v>1323</v>
      </c>
      <c r="D53" s="6" t="s">
        <v>1324</v>
      </c>
      <c r="E53" s="6" t="s">
        <v>1325</v>
      </c>
      <c r="F53" s="6" t="s">
        <v>1325</v>
      </c>
      <c r="G53" s="6" t="s">
        <v>1324</v>
      </c>
      <c r="H53" s="6" t="s">
        <v>1326</v>
      </c>
      <c r="I53" s="6" t="s">
        <v>1327</v>
      </c>
      <c r="J53" s="6" t="s">
        <v>1328</v>
      </c>
      <c r="K53" s="6" t="s">
        <v>1329</v>
      </c>
      <c r="L53" s="6" t="s">
        <v>1325</v>
      </c>
      <c r="M53" s="6" t="s">
        <v>1325</v>
      </c>
      <c r="N53" s="6" t="s">
        <v>1325</v>
      </c>
      <c r="O53" s="6" t="s">
        <v>1330</v>
      </c>
      <c r="P53" s="6" t="s">
        <v>1331</v>
      </c>
      <c r="Q53" s="6" t="s">
        <v>1332</v>
      </c>
      <c r="R53" s="6" t="s">
        <v>1333</v>
      </c>
      <c r="S53" s="6" t="s">
        <v>1334</v>
      </c>
      <c r="T53" s="15"/>
      <c r="U53" s="14" t="s">
        <v>460</v>
      </c>
      <c r="V53" s="10" t="str">
        <f t="shared" si="1"/>
        <v>bbcwbx.html.wbx</v>
      </c>
      <c r="W53" s="3"/>
      <c r="X53" s="3"/>
      <c r="Y53" s="3"/>
    </row>
    <row r="54" spans="1:25" x14ac:dyDescent="0.25">
      <c r="A54" s="10"/>
      <c r="B54" s="5" t="s">
        <v>1704</v>
      </c>
      <c r="C54" s="5" t="s">
        <v>1335</v>
      </c>
      <c r="D54" s="6" t="s">
        <v>1336</v>
      </c>
      <c r="E54" s="6" t="s">
        <v>1337</v>
      </c>
      <c r="F54" s="6" t="s">
        <v>1338</v>
      </c>
      <c r="G54" s="6" t="s">
        <v>1339</v>
      </c>
      <c r="H54" s="6" t="s">
        <v>1340</v>
      </c>
      <c r="I54" s="6" t="s">
        <v>1341</v>
      </c>
      <c r="J54" s="6" t="s">
        <v>1342</v>
      </c>
      <c r="K54" s="6" t="s">
        <v>1343</v>
      </c>
      <c r="L54" s="6" t="s">
        <v>1344</v>
      </c>
      <c r="M54" s="6" t="s">
        <v>1337</v>
      </c>
      <c r="N54" s="6" t="s">
        <v>1337</v>
      </c>
      <c r="O54" s="6" t="s">
        <v>1345</v>
      </c>
      <c r="P54" s="6" t="s">
        <v>1346</v>
      </c>
      <c r="Q54" s="6" t="s">
        <v>1347</v>
      </c>
      <c r="R54" s="6" t="s">
        <v>1348</v>
      </c>
      <c r="S54" s="6" t="s">
        <v>1349</v>
      </c>
      <c r="T54" s="15"/>
      <c r="U54" s="14" t="s">
        <v>461</v>
      </c>
      <c r="V54" s="10" t="str">
        <f t="shared" si="1"/>
        <v>bbcwbx.html.wbx</v>
      </c>
      <c r="W54" s="3"/>
      <c r="X54" s="3"/>
      <c r="Y54" s="3"/>
    </row>
    <row r="55" spans="1:25" x14ac:dyDescent="0.25">
      <c r="A55" s="10"/>
      <c r="B55" s="5" t="s">
        <v>1705</v>
      </c>
      <c r="C55" s="5" t="s">
        <v>1350</v>
      </c>
      <c r="D55" s="6" t="s">
        <v>1351</v>
      </c>
      <c r="E55" s="6" t="s">
        <v>1352</v>
      </c>
      <c r="F55" s="6" t="s">
        <v>1353</v>
      </c>
      <c r="G55" s="6" t="s">
        <v>1354</v>
      </c>
      <c r="H55" s="6" t="s">
        <v>1355</v>
      </c>
      <c r="I55" s="6" t="s">
        <v>1356</v>
      </c>
      <c r="J55" s="6" t="s">
        <v>1357</v>
      </c>
      <c r="K55" s="6" t="s">
        <v>1358</v>
      </c>
      <c r="L55" s="6" t="s">
        <v>1359</v>
      </c>
      <c r="M55" s="6" t="s">
        <v>1360</v>
      </c>
      <c r="N55" s="6" t="s">
        <v>1361</v>
      </c>
      <c r="O55" s="6" t="s">
        <v>1362</v>
      </c>
      <c r="P55" s="6" t="s">
        <v>1363</v>
      </c>
      <c r="Q55" s="6" t="s">
        <v>1364</v>
      </c>
      <c r="R55" s="6" t="s">
        <v>1365</v>
      </c>
      <c r="S55" s="6" t="s">
        <v>1366</v>
      </c>
      <c r="T55" s="15"/>
      <c r="U55" s="14" t="s">
        <v>462</v>
      </c>
      <c r="V55" s="10" t="str">
        <f t="shared" si="1"/>
        <v>bbcwbx.html.wbx</v>
      </c>
      <c r="W55" s="3"/>
      <c r="X55" s="3"/>
      <c r="Y55" s="3"/>
    </row>
    <row r="56" spans="1:25" ht="30" x14ac:dyDescent="0.25">
      <c r="A56" s="10"/>
      <c r="B56" s="5" t="s">
        <v>1706</v>
      </c>
      <c r="C56" s="5" t="s">
        <v>1412</v>
      </c>
      <c r="D56" s="6" t="s">
        <v>1413</v>
      </c>
      <c r="E56" s="6" t="s">
        <v>1414</v>
      </c>
      <c r="F56" s="6" t="s">
        <v>1415</v>
      </c>
      <c r="G56" s="6" t="s">
        <v>1416</v>
      </c>
      <c r="H56" s="6" t="s">
        <v>1417</v>
      </c>
      <c r="I56" s="6" t="s">
        <v>1418</v>
      </c>
      <c r="J56" s="6" t="s">
        <v>1419</v>
      </c>
      <c r="K56" s="6" t="s">
        <v>1420</v>
      </c>
      <c r="L56" s="6" t="s">
        <v>1421</v>
      </c>
      <c r="M56" s="6" t="s">
        <v>1422</v>
      </c>
      <c r="N56" s="6" t="s">
        <v>1422</v>
      </c>
      <c r="O56" s="6" t="s">
        <v>1423</v>
      </c>
      <c r="P56" s="6" t="s">
        <v>1424</v>
      </c>
      <c r="Q56" s="6" t="s">
        <v>1425</v>
      </c>
      <c r="R56" s="6" t="s">
        <v>1426</v>
      </c>
      <c r="S56" s="6" t="s">
        <v>1427</v>
      </c>
      <c r="T56" s="15"/>
      <c r="U56" s="14" t="s">
        <v>463</v>
      </c>
      <c r="V56" s="10" t="str">
        <f t="shared" si="1"/>
        <v>bbcwbx.html.wbx</v>
      </c>
      <c r="W56" s="3"/>
      <c r="X56" s="3"/>
      <c r="Y56" s="3"/>
    </row>
    <row r="57" spans="1:25" ht="45" x14ac:dyDescent="0.25">
      <c r="A57" s="10"/>
      <c r="B57" s="5" t="s">
        <v>1707</v>
      </c>
      <c r="C57" s="5" t="s">
        <v>1462</v>
      </c>
      <c r="D57" s="6" t="s">
        <v>1463</v>
      </c>
      <c r="E57" s="6" t="s">
        <v>1464</v>
      </c>
      <c r="F57" s="6" t="s">
        <v>1465</v>
      </c>
      <c r="G57" s="6" t="s">
        <v>1466</v>
      </c>
      <c r="H57" s="6" t="s">
        <v>1467</v>
      </c>
      <c r="I57" s="6" t="s">
        <v>1462</v>
      </c>
      <c r="J57" s="6" t="s">
        <v>1468</v>
      </c>
      <c r="K57" s="6" t="s">
        <v>1469</v>
      </c>
      <c r="L57" s="6" t="s">
        <v>1470</v>
      </c>
      <c r="M57" s="6" t="s">
        <v>1471</v>
      </c>
      <c r="N57" s="6" t="s">
        <v>1471</v>
      </c>
      <c r="O57" s="6" t="s">
        <v>1472</v>
      </c>
      <c r="P57" s="6" t="s">
        <v>1473</v>
      </c>
      <c r="Q57" s="6" t="s">
        <v>1474</v>
      </c>
      <c r="R57" s="6" t="s">
        <v>1475</v>
      </c>
      <c r="S57" s="6" t="s">
        <v>1476</v>
      </c>
      <c r="T57" s="15"/>
      <c r="U57" s="14" t="s">
        <v>464</v>
      </c>
      <c r="V57" s="10" t="str">
        <f t="shared" si="1"/>
        <v>bbcwbx.html.wbx</v>
      </c>
      <c r="W57" s="3"/>
      <c r="X57" s="3"/>
      <c r="Y57" s="3"/>
    </row>
    <row r="58" spans="1:25" x14ac:dyDescent="0.25">
      <c r="A58" s="10"/>
      <c r="B58" s="5" t="s">
        <v>6</v>
      </c>
      <c r="C58" s="5" t="s">
        <v>1477</v>
      </c>
      <c r="D58" s="6" t="s">
        <v>1478</v>
      </c>
      <c r="E58" s="6" t="s">
        <v>1479</v>
      </c>
      <c r="F58" s="6" t="s">
        <v>1480</v>
      </c>
      <c r="G58" s="6" t="s">
        <v>1481</v>
      </c>
      <c r="H58" s="6" t="s">
        <v>1482</v>
      </c>
      <c r="I58" s="6" t="s">
        <v>1483</v>
      </c>
      <c r="J58" s="6" t="s">
        <v>1484</v>
      </c>
      <c r="K58" s="6" t="s">
        <v>1485</v>
      </c>
      <c r="L58" s="6" t="s">
        <v>1486</v>
      </c>
      <c r="M58" s="6" t="s">
        <v>1487</v>
      </c>
      <c r="N58" s="6" t="s">
        <v>1487</v>
      </c>
      <c r="O58" s="6" t="s">
        <v>1488</v>
      </c>
      <c r="P58" s="6" t="s">
        <v>1489</v>
      </c>
      <c r="Q58" s="6" t="s">
        <v>1490</v>
      </c>
      <c r="R58" s="6" t="s">
        <v>1491</v>
      </c>
      <c r="S58" s="6" t="s">
        <v>1492</v>
      </c>
      <c r="T58" s="15"/>
      <c r="U58" s="14" t="s">
        <v>53</v>
      </c>
      <c r="V58" s="10" t="str">
        <f t="shared" si="1"/>
        <v>bbcwbx.html</v>
      </c>
      <c r="W58" s="3"/>
      <c r="X58" s="3"/>
      <c r="Y58" s="3"/>
    </row>
    <row r="59" spans="1:25" x14ac:dyDescent="0.25">
      <c r="A59" s="10"/>
      <c r="B59" s="5" t="s">
        <v>7</v>
      </c>
      <c r="C59" s="5" t="s">
        <v>1493</v>
      </c>
      <c r="D59" s="6" t="s">
        <v>1494</v>
      </c>
      <c r="E59" s="6" t="s">
        <v>1495</v>
      </c>
      <c r="F59" s="6" t="s">
        <v>1496</v>
      </c>
      <c r="G59" s="6" t="s">
        <v>1497</v>
      </c>
      <c r="H59" s="6" t="s">
        <v>1498</v>
      </c>
      <c r="I59" s="6" t="s">
        <v>1499</v>
      </c>
      <c r="J59" s="6" t="s">
        <v>1500</v>
      </c>
      <c r="K59" s="6" t="s">
        <v>1501</v>
      </c>
      <c r="L59" s="6" t="s">
        <v>1502</v>
      </c>
      <c r="M59" s="6" t="s">
        <v>1503</v>
      </c>
      <c r="N59" s="6" t="s">
        <v>1504</v>
      </c>
      <c r="O59" s="6" t="s">
        <v>1505</v>
      </c>
      <c r="P59" s="6" t="s">
        <v>1506</v>
      </c>
      <c r="Q59" s="6" t="s">
        <v>1507</v>
      </c>
      <c r="R59" s="6" t="s">
        <v>1508</v>
      </c>
      <c r="S59" s="6" t="s">
        <v>1509</v>
      </c>
      <c r="T59" s="15"/>
      <c r="U59" s="14" t="s">
        <v>54</v>
      </c>
      <c r="V59" s="10" t="str">
        <f t="shared" si="1"/>
        <v>bbcwbx.html</v>
      </c>
      <c r="W59" s="3"/>
      <c r="X59" s="3"/>
      <c r="Y59" s="3"/>
    </row>
    <row r="60" spans="1:25" x14ac:dyDescent="0.25">
      <c r="A60" s="10"/>
      <c r="B60" s="5" t="s">
        <v>17</v>
      </c>
      <c r="C60" s="5" t="s">
        <v>1510</v>
      </c>
      <c r="D60" s="6" t="s">
        <v>1511</v>
      </c>
      <c r="E60" s="6" t="s">
        <v>1512</v>
      </c>
      <c r="F60" s="6" t="s">
        <v>1513</v>
      </c>
      <c r="G60" s="6" t="s">
        <v>1514</v>
      </c>
      <c r="H60" s="6" t="s">
        <v>1515</v>
      </c>
      <c r="I60" s="6" t="s">
        <v>1516</v>
      </c>
      <c r="J60" s="6" t="s">
        <v>1517</v>
      </c>
      <c r="K60" s="6" t="s">
        <v>1518</v>
      </c>
      <c r="L60" s="6" t="s">
        <v>1519</v>
      </c>
      <c r="M60" s="6" t="s">
        <v>1520</v>
      </c>
      <c r="N60" s="6" t="s">
        <v>1520</v>
      </c>
      <c r="O60" s="6" t="s">
        <v>1521</v>
      </c>
      <c r="P60" s="6" t="s">
        <v>1522</v>
      </c>
      <c r="Q60" s="6" t="s">
        <v>1523</v>
      </c>
      <c r="R60" s="6" t="s">
        <v>1524</v>
      </c>
      <c r="S60" s="6" t="s">
        <v>1525</v>
      </c>
      <c r="T60" s="15"/>
      <c r="U60" s="14" t="s">
        <v>55</v>
      </c>
      <c r="V60" s="10" t="str">
        <f t="shared" si="1"/>
        <v>bbcwbx.html</v>
      </c>
      <c r="W60" s="3"/>
      <c r="X60" s="3"/>
      <c r="Y60" s="3"/>
    </row>
    <row r="61" spans="1:25" x14ac:dyDescent="0.25">
      <c r="A61" s="10"/>
      <c r="B61" s="5" t="s">
        <v>15</v>
      </c>
      <c r="C61" s="5" t="s">
        <v>27</v>
      </c>
      <c r="D61" s="6" t="s">
        <v>1526</v>
      </c>
      <c r="E61" s="6" t="s">
        <v>1527</v>
      </c>
      <c r="F61" s="6" t="s">
        <v>1528</v>
      </c>
      <c r="G61" s="6" t="s">
        <v>1529</v>
      </c>
      <c r="H61" s="6" t="s">
        <v>1530</v>
      </c>
      <c r="I61" s="6" t="s">
        <v>1531</v>
      </c>
      <c r="J61" s="6" t="s">
        <v>1532</v>
      </c>
      <c r="K61" s="6" t="s">
        <v>1533</v>
      </c>
      <c r="L61" s="6" t="s">
        <v>1534</v>
      </c>
      <c r="M61" s="6" t="s">
        <v>1535</v>
      </c>
      <c r="N61" s="6" t="s">
        <v>1535</v>
      </c>
      <c r="O61" s="6" t="s">
        <v>1536</v>
      </c>
      <c r="P61" s="6" t="s">
        <v>1537</v>
      </c>
      <c r="Q61" s="6" t="s">
        <v>1538</v>
      </c>
      <c r="R61" s="6" t="s">
        <v>1539</v>
      </c>
      <c r="S61" s="6" t="s">
        <v>1540</v>
      </c>
      <c r="T61" s="15"/>
      <c r="U61" s="14" t="s">
        <v>56</v>
      </c>
      <c r="V61" s="10" t="str">
        <f t="shared" si="1"/>
        <v>bbcwbx.html</v>
      </c>
      <c r="W61" s="3"/>
      <c r="X61" s="3"/>
      <c r="Y61" s="3"/>
    </row>
    <row r="62" spans="1:25" ht="30" x14ac:dyDescent="0.25">
      <c r="A62" s="10"/>
      <c r="B62" s="5" t="s">
        <v>442</v>
      </c>
      <c r="C62" s="5" t="s">
        <v>1428</v>
      </c>
      <c r="D62" s="6" t="s">
        <v>1429</v>
      </c>
      <c r="E62" s="6" t="s">
        <v>1430</v>
      </c>
      <c r="F62" s="6" t="s">
        <v>1431</v>
      </c>
      <c r="G62" s="6" t="s">
        <v>1432</v>
      </c>
      <c r="H62" s="6" t="s">
        <v>1433</v>
      </c>
      <c r="I62" s="6" t="s">
        <v>1434</v>
      </c>
      <c r="J62" s="6" t="s">
        <v>1435</v>
      </c>
      <c r="K62" s="6" t="s">
        <v>1436</v>
      </c>
      <c r="L62" s="6" t="s">
        <v>1437</v>
      </c>
      <c r="M62" s="6" t="s">
        <v>1438</v>
      </c>
      <c r="N62" s="6" t="s">
        <v>1439</v>
      </c>
      <c r="O62" s="6" t="s">
        <v>1440</v>
      </c>
      <c r="P62" s="6" t="s">
        <v>1441</v>
      </c>
      <c r="Q62" s="6" t="s">
        <v>1442</v>
      </c>
      <c r="R62" s="6" t="s">
        <v>1443</v>
      </c>
      <c r="S62" s="6" t="s">
        <v>1444</v>
      </c>
      <c r="T62" s="15" t="s">
        <v>268</v>
      </c>
      <c r="U62" s="14" t="s">
        <v>465</v>
      </c>
      <c r="V62" s="10" t="str">
        <f t="shared" si="1"/>
        <v>bbcwbx.html.wbx</v>
      </c>
      <c r="W62" s="3"/>
      <c r="X62" s="3"/>
      <c r="Y62" s="3"/>
    </row>
    <row r="63" spans="1:25" x14ac:dyDescent="0.25">
      <c r="A63" s="10"/>
      <c r="B63" s="5" t="s">
        <v>8</v>
      </c>
      <c r="C63" s="5" t="s">
        <v>1368</v>
      </c>
      <c r="D63" s="6" t="s">
        <v>1369</v>
      </c>
      <c r="E63" s="6" t="s">
        <v>1370</v>
      </c>
      <c r="F63" s="6" t="s">
        <v>1371</v>
      </c>
      <c r="G63" s="6" t="s">
        <v>1368</v>
      </c>
      <c r="H63" s="6" t="s">
        <v>1372</v>
      </c>
      <c r="I63" s="6" t="s">
        <v>1373</v>
      </c>
      <c r="J63" s="6" t="s">
        <v>1374</v>
      </c>
      <c r="K63" s="6" t="s">
        <v>1375</v>
      </c>
      <c r="L63" s="6" t="s">
        <v>1376</v>
      </c>
      <c r="M63" s="6" t="s">
        <v>1377</v>
      </c>
      <c r="N63" s="6" t="s">
        <v>1377</v>
      </c>
      <c r="O63" s="6" t="s">
        <v>1378</v>
      </c>
      <c r="P63" s="6" t="s">
        <v>1379</v>
      </c>
      <c r="Q63" s="6" t="s">
        <v>1380</v>
      </c>
      <c r="R63" s="6" t="s">
        <v>1381</v>
      </c>
      <c r="S63" s="6" t="s">
        <v>1382</v>
      </c>
      <c r="T63" s="15"/>
      <c r="U63" s="14" t="s">
        <v>466</v>
      </c>
      <c r="V63" s="10" t="str">
        <f t="shared" si="1"/>
        <v>bbcwbx.html</v>
      </c>
      <c r="W63" s="3"/>
      <c r="X63" s="3"/>
      <c r="Y63" s="3"/>
    </row>
    <row r="64" spans="1:25" x14ac:dyDescent="0.25">
      <c r="A64" s="10"/>
      <c r="B64" s="5" t="s">
        <v>9</v>
      </c>
      <c r="C64" s="5" t="s">
        <v>1404</v>
      </c>
      <c r="D64" s="6" t="s">
        <v>1404</v>
      </c>
      <c r="E64" s="6" t="s">
        <v>1404</v>
      </c>
      <c r="F64" s="6" t="s">
        <v>1405</v>
      </c>
      <c r="G64" s="6" t="s">
        <v>1404</v>
      </c>
      <c r="H64" s="6" t="s">
        <v>1406</v>
      </c>
      <c r="I64" s="6" t="s">
        <v>1404</v>
      </c>
      <c r="J64" s="6" t="s">
        <v>1407</v>
      </c>
      <c r="K64" s="6" t="s">
        <v>1404</v>
      </c>
      <c r="L64" s="6" t="s">
        <v>1408</v>
      </c>
      <c r="M64" s="6" t="s">
        <v>1404</v>
      </c>
      <c r="N64" s="6" t="s">
        <v>1404</v>
      </c>
      <c r="O64" s="6" t="s">
        <v>1409</v>
      </c>
      <c r="P64" s="6" t="s">
        <v>1404</v>
      </c>
      <c r="Q64" s="6" t="s">
        <v>1404</v>
      </c>
      <c r="R64" s="6" t="s">
        <v>1410</v>
      </c>
      <c r="S64" s="6" t="s">
        <v>1411</v>
      </c>
      <c r="T64" s="15"/>
      <c r="U64" s="14" t="s">
        <v>467</v>
      </c>
      <c r="V64" s="10" t="str">
        <f t="shared" si="1"/>
        <v>bbcwbx.html</v>
      </c>
      <c r="W64" s="3"/>
      <c r="X64" s="3"/>
      <c r="Y64" s="3"/>
    </row>
    <row r="65" spans="1:25" x14ac:dyDescent="0.25">
      <c r="A65" s="10">
        <v>1</v>
      </c>
      <c r="B65" s="5" t="s">
        <v>1708</v>
      </c>
      <c r="C65" s="5" t="s">
        <v>1726</v>
      </c>
      <c r="D65" s="5" t="s">
        <v>1726</v>
      </c>
      <c r="E65" s="5" t="s">
        <v>1726</v>
      </c>
      <c r="F65" s="5" t="s">
        <v>1726</v>
      </c>
      <c r="G65" s="5" t="s">
        <v>1726</v>
      </c>
      <c r="H65" s="5" t="s">
        <v>1726</v>
      </c>
      <c r="I65" s="5" t="s">
        <v>1726</v>
      </c>
      <c r="J65" s="5" t="s">
        <v>1726</v>
      </c>
      <c r="K65" s="5" t="s">
        <v>1726</v>
      </c>
      <c r="L65" s="5" t="s">
        <v>1726</v>
      </c>
      <c r="M65" s="5" t="s">
        <v>1726</v>
      </c>
      <c r="N65" s="5" t="s">
        <v>1726</v>
      </c>
      <c r="O65" s="5" t="s">
        <v>1726</v>
      </c>
      <c r="P65" s="5" t="s">
        <v>1726</v>
      </c>
      <c r="Q65" s="5" t="s">
        <v>1726</v>
      </c>
      <c r="R65" s="5" t="s">
        <v>1726</v>
      </c>
      <c r="S65" s="5" t="s">
        <v>1726</v>
      </c>
      <c r="T65" s="15" t="s">
        <v>269</v>
      </c>
      <c r="U65" s="10"/>
      <c r="V65" s="10" t="str">
        <f t="shared" si="1"/>
        <v/>
      </c>
      <c r="W65" s="3"/>
      <c r="X65" s="3"/>
      <c r="Y65" s="3"/>
    </row>
    <row r="66" spans="1:25" x14ac:dyDescent="0.25">
      <c r="A66" s="10">
        <v>1</v>
      </c>
      <c r="B66" s="5" t="s">
        <v>1709</v>
      </c>
      <c r="C66" s="5" t="s">
        <v>1279</v>
      </c>
      <c r="D66" s="6" t="s">
        <v>1280</v>
      </c>
      <c r="E66" s="6" t="s">
        <v>1281</v>
      </c>
      <c r="F66" s="6" t="s">
        <v>1282</v>
      </c>
      <c r="G66" s="6" t="s">
        <v>1283</v>
      </c>
      <c r="H66" s="6" t="s">
        <v>1284</v>
      </c>
      <c r="I66" s="6" t="s">
        <v>1285</v>
      </c>
      <c r="J66" s="6" t="s">
        <v>1286</v>
      </c>
      <c r="K66" s="6" t="s">
        <v>1287</v>
      </c>
      <c r="L66" s="6" t="s">
        <v>1288</v>
      </c>
      <c r="M66" s="6" t="s">
        <v>1289</v>
      </c>
      <c r="N66" s="6" t="s">
        <v>1289</v>
      </c>
      <c r="O66" s="6" t="s">
        <v>1290</v>
      </c>
      <c r="P66" s="6" t="s">
        <v>1291</v>
      </c>
      <c r="Q66" s="6" t="s">
        <v>1279</v>
      </c>
      <c r="R66" s="6" t="s">
        <v>1292</v>
      </c>
      <c r="S66" s="6" t="s">
        <v>1293</v>
      </c>
      <c r="T66" s="15"/>
      <c r="U66" s="10"/>
      <c r="V66" s="10" t="str">
        <f t="shared" si="1"/>
        <v>bbcwbx.xhtml</v>
      </c>
      <c r="W66" s="3"/>
      <c r="X66" s="3"/>
      <c r="Y66" s="3"/>
    </row>
    <row r="67" spans="1:25" x14ac:dyDescent="0.25">
      <c r="A67" s="10"/>
      <c r="B67" s="5" t="s">
        <v>1710</v>
      </c>
      <c r="C67" s="5" t="s">
        <v>1294</v>
      </c>
      <c r="D67" s="6" t="s">
        <v>1295</v>
      </c>
      <c r="E67" s="6" t="s">
        <v>1296</v>
      </c>
      <c r="F67" s="6" t="s">
        <v>1297</v>
      </c>
      <c r="G67" s="6" t="s">
        <v>1298</v>
      </c>
      <c r="H67" s="6" t="s">
        <v>1299</v>
      </c>
      <c r="I67" s="6" t="s">
        <v>1300</v>
      </c>
      <c r="J67" s="6" t="s">
        <v>1301</v>
      </c>
      <c r="K67" s="6" t="s">
        <v>1302</v>
      </c>
      <c r="L67" s="6" t="s">
        <v>1303</v>
      </c>
      <c r="M67" s="6" t="s">
        <v>1304</v>
      </c>
      <c r="N67" s="6" t="s">
        <v>1304</v>
      </c>
      <c r="O67" s="6" t="s">
        <v>1305</v>
      </c>
      <c r="P67" s="6" t="s">
        <v>1306</v>
      </c>
      <c r="Q67" s="6" t="s">
        <v>1307</v>
      </c>
      <c r="R67" s="6" t="s">
        <v>1308</v>
      </c>
      <c r="S67" s="6" t="s">
        <v>1309</v>
      </c>
      <c r="T67" s="15"/>
      <c r="U67" s="14" t="s">
        <v>51</v>
      </c>
      <c r="V67" s="10" t="str">
        <f t="shared" si="1"/>
        <v>bbcwbx.xhtml.clp</v>
      </c>
      <c r="W67" s="3"/>
      <c r="X67" s="3"/>
      <c r="Y67" s="3"/>
    </row>
    <row r="68" spans="1:25" x14ac:dyDescent="0.25">
      <c r="A68" s="10"/>
      <c r="B68" s="5" t="s">
        <v>1711</v>
      </c>
      <c r="C68" s="5" t="s">
        <v>1310</v>
      </c>
      <c r="D68" s="6" t="s">
        <v>1310</v>
      </c>
      <c r="E68" s="6" t="s">
        <v>1311</v>
      </c>
      <c r="F68" s="6" t="s">
        <v>1312</v>
      </c>
      <c r="G68" s="6" t="s">
        <v>1310</v>
      </c>
      <c r="H68" s="6" t="s">
        <v>1313</v>
      </c>
      <c r="I68" s="6" t="s">
        <v>1314</v>
      </c>
      <c r="J68" s="6" t="s">
        <v>1315</v>
      </c>
      <c r="K68" s="6" t="s">
        <v>1316</v>
      </c>
      <c r="L68" s="6" t="s">
        <v>1317</v>
      </c>
      <c r="M68" s="6" t="s">
        <v>1311</v>
      </c>
      <c r="N68" s="6" t="s">
        <v>1311</v>
      </c>
      <c r="O68" s="6" t="s">
        <v>1318</v>
      </c>
      <c r="P68" s="6" t="s">
        <v>1319</v>
      </c>
      <c r="Q68" s="6" t="s">
        <v>1320</v>
      </c>
      <c r="R68" s="6" t="s">
        <v>1321</v>
      </c>
      <c r="S68" s="6" t="s">
        <v>1322</v>
      </c>
      <c r="T68" s="15"/>
      <c r="U68" s="14" t="s">
        <v>52</v>
      </c>
      <c r="V68" s="10" t="str">
        <f t="shared" si="1"/>
        <v>bbcwbx.xhtml.clp</v>
      </c>
      <c r="W68" s="3"/>
      <c r="X68" s="3"/>
      <c r="Y68" s="3"/>
    </row>
    <row r="69" spans="1:25" x14ac:dyDescent="0.25">
      <c r="A69" s="10"/>
      <c r="B69" s="5" t="s">
        <v>1712</v>
      </c>
      <c r="C69" s="5" t="s">
        <v>1323</v>
      </c>
      <c r="D69" s="6" t="s">
        <v>1324</v>
      </c>
      <c r="E69" s="6" t="s">
        <v>1325</v>
      </c>
      <c r="F69" s="6" t="s">
        <v>1325</v>
      </c>
      <c r="G69" s="6" t="s">
        <v>1324</v>
      </c>
      <c r="H69" s="6" t="s">
        <v>1326</v>
      </c>
      <c r="I69" s="6" t="s">
        <v>1327</v>
      </c>
      <c r="J69" s="6" t="s">
        <v>1328</v>
      </c>
      <c r="K69" s="6" t="s">
        <v>1329</v>
      </c>
      <c r="L69" s="6" t="s">
        <v>1325</v>
      </c>
      <c r="M69" s="6" t="s">
        <v>1325</v>
      </c>
      <c r="N69" s="6" t="s">
        <v>1325</v>
      </c>
      <c r="O69" s="6" t="s">
        <v>1330</v>
      </c>
      <c r="P69" s="6" t="s">
        <v>1331</v>
      </c>
      <c r="Q69" s="6" t="s">
        <v>1332</v>
      </c>
      <c r="R69" s="6" t="s">
        <v>1333</v>
      </c>
      <c r="S69" s="6" t="s">
        <v>1334</v>
      </c>
      <c r="T69" s="15"/>
      <c r="U69" s="14" t="s">
        <v>453</v>
      </c>
      <c r="V69" s="10" t="str">
        <f t="shared" si="1"/>
        <v>bbcwbx.xhtml.clp</v>
      </c>
      <c r="W69" s="3"/>
      <c r="X69" s="3"/>
      <c r="Y69" s="3"/>
    </row>
    <row r="70" spans="1:25" x14ac:dyDescent="0.25">
      <c r="A70" s="10"/>
      <c r="B70" s="5" t="s">
        <v>1713</v>
      </c>
      <c r="C70" s="5" t="s">
        <v>1335</v>
      </c>
      <c r="D70" s="6" t="s">
        <v>1336</v>
      </c>
      <c r="E70" s="6" t="s">
        <v>1337</v>
      </c>
      <c r="F70" s="6" t="s">
        <v>1338</v>
      </c>
      <c r="G70" s="6" t="s">
        <v>1339</v>
      </c>
      <c r="H70" s="6" t="s">
        <v>1340</v>
      </c>
      <c r="I70" s="6" t="s">
        <v>1341</v>
      </c>
      <c r="J70" s="6" t="s">
        <v>1342</v>
      </c>
      <c r="K70" s="6" t="s">
        <v>1343</v>
      </c>
      <c r="L70" s="6" t="s">
        <v>1344</v>
      </c>
      <c r="M70" s="6" t="s">
        <v>1337</v>
      </c>
      <c r="N70" s="6" t="s">
        <v>1337</v>
      </c>
      <c r="O70" s="6" t="s">
        <v>1345</v>
      </c>
      <c r="P70" s="6" t="s">
        <v>1346</v>
      </c>
      <c r="Q70" s="6" t="s">
        <v>1347</v>
      </c>
      <c r="R70" s="6" t="s">
        <v>1348</v>
      </c>
      <c r="S70" s="6" t="s">
        <v>1349</v>
      </c>
      <c r="T70" s="15"/>
      <c r="U70" s="14" t="s">
        <v>454</v>
      </c>
      <c r="V70" s="10" t="str">
        <f t="shared" si="1"/>
        <v>bbcwbx.xhtml.clp</v>
      </c>
      <c r="W70" s="3"/>
      <c r="X70" s="3"/>
      <c r="Y70" s="3"/>
    </row>
    <row r="71" spans="1:25" x14ac:dyDescent="0.25">
      <c r="A71" s="10"/>
      <c r="B71" s="5" t="s">
        <v>1714</v>
      </c>
      <c r="C71" s="5" t="s">
        <v>1350</v>
      </c>
      <c r="D71" s="6" t="s">
        <v>1351</v>
      </c>
      <c r="E71" s="6" t="s">
        <v>1352</v>
      </c>
      <c r="F71" s="6" t="s">
        <v>1353</v>
      </c>
      <c r="G71" s="6" t="s">
        <v>1354</v>
      </c>
      <c r="H71" s="6" t="s">
        <v>1355</v>
      </c>
      <c r="I71" s="6" t="s">
        <v>1356</v>
      </c>
      <c r="J71" s="6" t="s">
        <v>1357</v>
      </c>
      <c r="K71" s="6" t="s">
        <v>1358</v>
      </c>
      <c r="L71" s="6" t="s">
        <v>1359</v>
      </c>
      <c r="M71" s="6" t="s">
        <v>1360</v>
      </c>
      <c r="N71" s="6" t="s">
        <v>1361</v>
      </c>
      <c r="O71" s="6" t="s">
        <v>1362</v>
      </c>
      <c r="P71" s="6" t="s">
        <v>1363</v>
      </c>
      <c r="Q71" s="6" t="s">
        <v>1364</v>
      </c>
      <c r="R71" s="6" t="s">
        <v>1365</v>
      </c>
      <c r="S71" s="6" t="s">
        <v>1366</v>
      </c>
      <c r="T71" s="15"/>
      <c r="U71" s="14" t="s">
        <v>455</v>
      </c>
      <c r="V71" s="10" t="str">
        <f t="shared" si="1"/>
        <v>bbcwbx.xhtml.clp</v>
      </c>
      <c r="W71" s="3"/>
      <c r="X71" s="3"/>
      <c r="Y71" s="3"/>
    </row>
    <row r="72" spans="1:25" x14ac:dyDescent="0.25">
      <c r="A72" s="10"/>
      <c r="B72" s="5" t="s">
        <v>12</v>
      </c>
      <c r="C72" s="5" t="s">
        <v>1368</v>
      </c>
      <c r="D72" s="6" t="s">
        <v>1369</v>
      </c>
      <c r="E72" s="6" t="s">
        <v>1370</v>
      </c>
      <c r="F72" s="6" t="s">
        <v>1371</v>
      </c>
      <c r="G72" s="6" t="s">
        <v>1368</v>
      </c>
      <c r="H72" s="6" t="s">
        <v>1372</v>
      </c>
      <c r="I72" s="6" t="s">
        <v>1373</v>
      </c>
      <c r="J72" s="6" t="s">
        <v>1374</v>
      </c>
      <c r="K72" s="6" t="s">
        <v>1375</v>
      </c>
      <c r="L72" s="6" t="s">
        <v>1376</v>
      </c>
      <c r="M72" s="6" t="s">
        <v>1377</v>
      </c>
      <c r="N72" s="6" t="s">
        <v>1377</v>
      </c>
      <c r="O72" s="6" t="s">
        <v>1378</v>
      </c>
      <c r="P72" s="6" t="s">
        <v>1379</v>
      </c>
      <c r="Q72" s="6" t="s">
        <v>1380</v>
      </c>
      <c r="R72" s="6" t="s">
        <v>1381</v>
      </c>
      <c r="S72" s="6" t="s">
        <v>1382</v>
      </c>
      <c r="T72" s="15"/>
      <c r="U72" s="14" t="s">
        <v>456</v>
      </c>
      <c r="V72" s="10" t="str">
        <f t="shared" ref="V72:V136" si="2">IF(LEN(B72)-LEN(SUBSTITUTE(B72,".",""))=1,"",LEFT(B72,SEARCH("^^",SUBSTITUTE(B72,".","^^",LEN(B72)-LEN(SUBSTITUTE(B72,".",""))))-1))</f>
        <v>bbcwbx.xhtml</v>
      </c>
      <c r="W72" s="3"/>
      <c r="X72" s="3"/>
      <c r="Y72" s="3"/>
    </row>
    <row r="73" spans="1:25" x14ac:dyDescent="0.25">
      <c r="A73" s="10"/>
      <c r="B73" s="5" t="s">
        <v>1715</v>
      </c>
      <c r="C73" s="5" t="s">
        <v>1387</v>
      </c>
      <c r="D73" s="6" t="s">
        <v>1388</v>
      </c>
      <c r="E73" s="6" t="s">
        <v>1389</v>
      </c>
      <c r="F73" s="6" t="s">
        <v>1390</v>
      </c>
      <c r="G73" s="6" t="s">
        <v>1391</v>
      </c>
      <c r="H73" s="6" t="s">
        <v>1392</v>
      </c>
      <c r="I73" s="6" t="s">
        <v>1393</v>
      </c>
      <c r="J73" s="6" t="s">
        <v>1394</v>
      </c>
      <c r="K73" s="6" t="s">
        <v>1395</v>
      </c>
      <c r="L73" s="6" t="s">
        <v>1396</v>
      </c>
      <c r="M73" s="6" t="s">
        <v>1397</v>
      </c>
      <c r="N73" s="6" t="s">
        <v>1398</v>
      </c>
      <c r="O73" s="6" t="s">
        <v>1399</v>
      </c>
      <c r="P73" s="6" t="s">
        <v>1400</v>
      </c>
      <c r="Q73" s="6" t="s">
        <v>1401</v>
      </c>
      <c r="R73" s="6" t="s">
        <v>1402</v>
      </c>
      <c r="S73" s="6" t="s">
        <v>1403</v>
      </c>
      <c r="T73" s="15"/>
      <c r="U73" s="14" t="s">
        <v>457</v>
      </c>
      <c r="V73" s="10" t="str">
        <f t="shared" si="2"/>
        <v>bbcwbx.xhtml.clp</v>
      </c>
      <c r="W73" s="3"/>
      <c r="X73" s="3"/>
      <c r="Y73" s="3"/>
    </row>
    <row r="74" spans="1:25" x14ac:dyDescent="0.25">
      <c r="A74" s="10"/>
      <c r="B74" s="5" t="s">
        <v>1716</v>
      </c>
      <c r="C74" s="5" t="s">
        <v>1404</v>
      </c>
      <c r="D74" s="6" t="s">
        <v>1404</v>
      </c>
      <c r="E74" s="6" t="s">
        <v>1404</v>
      </c>
      <c r="F74" s="6" t="s">
        <v>1405</v>
      </c>
      <c r="G74" s="6" t="s">
        <v>1404</v>
      </c>
      <c r="H74" s="6" t="s">
        <v>1406</v>
      </c>
      <c r="I74" s="6" t="s">
        <v>1404</v>
      </c>
      <c r="J74" s="6" t="s">
        <v>1407</v>
      </c>
      <c r="K74" s="6" t="s">
        <v>1404</v>
      </c>
      <c r="L74" s="6" t="s">
        <v>1408</v>
      </c>
      <c r="M74" s="6" t="s">
        <v>1404</v>
      </c>
      <c r="N74" s="6" t="s">
        <v>1404</v>
      </c>
      <c r="O74" s="6" t="s">
        <v>1409</v>
      </c>
      <c r="P74" s="6" t="s">
        <v>1404</v>
      </c>
      <c r="Q74" s="6" t="s">
        <v>1404</v>
      </c>
      <c r="R74" s="6" t="s">
        <v>1410</v>
      </c>
      <c r="S74" s="6" t="s">
        <v>1411</v>
      </c>
      <c r="T74" s="15"/>
      <c r="U74" s="14" t="s">
        <v>458</v>
      </c>
      <c r="V74" s="10" t="str">
        <f t="shared" si="2"/>
        <v>bbcwbx.xhtml.clp</v>
      </c>
      <c r="W74" s="3"/>
      <c r="X74" s="3"/>
      <c r="Y74" s="3"/>
    </row>
    <row r="75" spans="1:25" ht="30" x14ac:dyDescent="0.25">
      <c r="A75" s="10"/>
      <c r="B75" s="5" t="s">
        <v>1717</v>
      </c>
      <c r="C75" s="5" t="s">
        <v>1412</v>
      </c>
      <c r="D75" s="6" t="s">
        <v>1413</v>
      </c>
      <c r="E75" s="6" t="s">
        <v>1414</v>
      </c>
      <c r="F75" s="6" t="s">
        <v>1415</v>
      </c>
      <c r="G75" s="6" t="s">
        <v>1416</v>
      </c>
      <c r="H75" s="6" t="s">
        <v>1417</v>
      </c>
      <c r="I75" s="6" t="s">
        <v>1418</v>
      </c>
      <c r="J75" s="6" t="s">
        <v>1419</v>
      </c>
      <c r="K75" s="6" t="s">
        <v>1420</v>
      </c>
      <c r="L75" s="6" t="s">
        <v>1421</v>
      </c>
      <c r="M75" s="6" t="s">
        <v>1422</v>
      </c>
      <c r="N75" s="6" t="s">
        <v>1422</v>
      </c>
      <c r="O75" s="6" t="s">
        <v>1423</v>
      </c>
      <c r="P75" s="6" t="s">
        <v>1424</v>
      </c>
      <c r="Q75" s="6" t="s">
        <v>1425</v>
      </c>
      <c r="R75" s="6" t="s">
        <v>1426</v>
      </c>
      <c r="S75" s="6" t="s">
        <v>1427</v>
      </c>
      <c r="T75" s="15"/>
      <c r="U75" s="14" t="s">
        <v>468</v>
      </c>
      <c r="V75" s="10" t="str">
        <f t="shared" si="2"/>
        <v>bbcwbx.xhtml.clp</v>
      </c>
      <c r="W75" s="3"/>
      <c r="X75" s="3"/>
      <c r="Y75" s="3"/>
    </row>
    <row r="76" spans="1:25" x14ac:dyDescent="0.25">
      <c r="A76" s="10">
        <v>1</v>
      </c>
      <c r="B76" s="5" t="s">
        <v>1718</v>
      </c>
      <c r="C76" s="5" t="s">
        <v>32</v>
      </c>
      <c r="D76" s="5" t="s">
        <v>32</v>
      </c>
      <c r="E76" s="5" t="s">
        <v>32</v>
      </c>
      <c r="F76" s="5" t="s">
        <v>32</v>
      </c>
      <c r="G76" s="5" t="s">
        <v>32</v>
      </c>
      <c r="H76" s="5" t="s">
        <v>32</v>
      </c>
      <c r="I76" s="5" t="s">
        <v>32</v>
      </c>
      <c r="J76" s="5" t="s">
        <v>32</v>
      </c>
      <c r="K76" s="5" t="s">
        <v>32</v>
      </c>
      <c r="L76" s="5" t="s">
        <v>32</v>
      </c>
      <c r="M76" s="5" t="s">
        <v>32</v>
      </c>
      <c r="N76" s="5" t="s">
        <v>32</v>
      </c>
      <c r="O76" s="5" t="s">
        <v>32</v>
      </c>
      <c r="P76" s="5" t="s">
        <v>32</v>
      </c>
      <c r="Q76" s="5" t="s">
        <v>32</v>
      </c>
      <c r="R76" s="5" t="s">
        <v>32</v>
      </c>
      <c r="S76" s="5" t="s">
        <v>32</v>
      </c>
      <c r="T76" s="15"/>
      <c r="U76" s="10"/>
      <c r="V76" s="10" t="str">
        <f t="shared" si="2"/>
        <v>bbcwbx.xhtml</v>
      </c>
      <c r="W76" s="3"/>
      <c r="X76" s="3"/>
      <c r="Y76" s="3"/>
    </row>
    <row r="77" spans="1:25" x14ac:dyDescent="0.25">
      <c r="A77" s="10"/>
      <c r="B77" s="5" t="s">
        <v>1719</v>
      </c>
      <c r="C77" s="5" t="s">
        <v>1294</v>
      </c>
      <c r="D77" s="6" t="s">
        <v>1295</v>
      </c>
      <c r="E77" s="6" t="s">
        <v>1296</v>
      </c>
      <c r="F77" s="6" t="s">
        <v>1297</v>
      </c>
      <c r="G77" s="6" t="s">
        <v>1298</v>
      </c>
      <c r="H77" s="6" t="s">
        <v>1299</v>
      </c>
      <c r="I77" s="6" t="s">
        <v>1300</v>
      </c>
      <c r="J77" s="6" t="s">
        <v>1301</v>
      </c>
      <c r="K77" s="6" t="s">
        <v>1302</v>
      </c>
      <c r="L77" s="6" t="s">
        <v>1303</v>
      </c>
      <c r="M77" s="6" t="s">
        <v>1304</v>
      </c>
      <c r="N77" s="6" t="s">
        <v>1304</v>
      </c>
      <c r="O77" s="6" t="s">
        <v>1305</v>
      </c>
      <c r="P77" s="6" t="s">
        <v>1306</v>
      </c>
      <c r="Q77" s="6" t="s">
        <v>1307</v>
      </c>
      <c r="R77" s="6" t="s">
        <v>1308</v>
      </c>
      <c r="S77" s="6" t="s">
        <v>1309</v>
      </c>
      <c r="T77" s="15"/>
      <c r="U77" s="14" t="s">
        <v>49</v>
      </c>
      <c r="V77" s="10" t="str">
        <f t="shared" si="2"/>
        <v>bbcwbx.xhtml.wbx</v>
      </c>
      <c r="W77" s="3"/>
      <c r="X77" s="3"/>
      <c r="Y77" s="3"/>
    </row>
    <row r="78" spans="1:25" x14ac:dyDescent="0.25">
      <c r="A78" s="10"/>
      <c r="B78" s="5" t="s">
        <v>1720</v>
      </c>
      <c r="C78" s="5" t="s">
        <v>1310</v>
      </c>
      <c r="D78" s="6" t="s">
        <v>1310</v>
      </c>
      <c r="E78" s="6" t="s">
        <v>1311</v>
      </c>
      <c r="F78" s="6" t="s">
        <v>1312</v>
      </c>
      <c r="G78" s="6" t="s">
        <v>1310</v>
      </c>
      <c r="H78" s="6" t="s">
        <v>1313</v>
      </c>
      <c r="I78" s="6" t="s">
        <v>1314</v>
      </c>
      <c r="J78" s="6" t="s">
        <v>1315</v>
      </c>
      <c r="K78" s="6" t="s">
        <v>1316</v>
      </c>
      <c r="L78" s="6" t="s">
        <v>1317</v>
      </c>
      <c r="M78" s="6" t="s">
        <v>1311</v>
      </c>
      <c r="N78" s="6" t="s">
        <v>1311</v>
      </c>
      <c r="O78" s="6" t="s">
        <v>1318</v>
      </c>
      <c r="P78" s="6" t="s">
        <v>1319</v>
      </c>
      <c r="Q78" s="6" t="s">
        <v>1320</v>
      </c>
      <c r="R78" s="6" t="s">
        <v>1321</v>
      </c>
      <c r="S78" s="6" t="s">
        <v>1322</v>
      </c>
      <c r="T78" s="15"/>
      <c r="U78" s="14" t="s">
        <v>50</v>
      </c>
      <c r="V78" s="10" t="str">
        <f t="shared" si="2"/>
        <v>bbcwbx.xhtml.wbx</v>
      </c>
      <c r="W78" s="3"/>
      <c r="X78" s="3"/>
      <c r="Y78" s="3"/>
    </row>
    <row r="79" spans="1:25" x14ac:dyDescent="0.25">
      <c r="A79" s="10"/>
      <c r="B79" s="5" t="s">
        <v>1721</v>
      </c>
      <c r="C79" s="5" t="s">
        <v>1323</v>
      </c>
      <c r="D79" s="6" t="s">
        <v>1324</v>
      </c>
      <c r="E79" s="6" t="s">
        <v>1325</v>
      </c>
      <c r="F79" s="6" t="s">
        <v>1325</v>
      </c>
      <c r="G79" s="6" t="s">
        <v>1324</v>
      </c>
      <c r="H79" s="6" t="s">
        <v>1326</v>
      </c>
      <c r="I79" s="6" t="s">
        <v>1327</v>
      </c>
      <c r="J79" s="6" t="s">
        <v>1328</v>
      </c>
      <c r="K79" s="6" t="s">
        <v>1329</v>
      </c>
      <c r="L79" s="6" t="s">
        <v>1325</v>
      </c>
      <c r="M79" s="6" t="s">
        <v>1325</v>
      </c>
      <c r="N79" s="6" t="s">
        <v>1325</v>
      </c>
      <c r="O79" s="6" t="s">
        <v>1330</v>
      </c>
      <c r="P79" s="6" t="s">
        <v>1331</v>
      </c>
      <c r="Q79" s="6" t="s">
        <v>1332</v>
      </c>
      <c r="R79" s="6" t="s">
        <v>1333</v>
      </c>
      <c r="S79" s="6" t="s">
        <v>1334</v>
      </c>
      <c r="T79" s="15"/>
      <c r="U79" s="14" t="s">
        <v>460</v>
      </c>
      <c r="V79" s="10" t="str">
        <f t="shared" si="2"/>
        <v>bbcwbx.xhtml.wbx</v>
      </c>
      <c r="W79" s="3"/>
      <c r="X79" s="3"/>
      <c r="Y79" s="3"/>
    </row>
    <row r="80" spans="1:25" s="4" customFormat="1" x14ac:dyDescent="0.25">
      <c r="A80" s="10"/>
      <c r="B80" s="5" t="s">
        <v>1722</v>
      </c>
      <c r="C80" s="5" t="s">
        <v>1335</v>
      </c>
      <c r="D80" s="6" t="s">
        <v>1336</v>
      </c>
      <c r="E80" s="6" t="s">
        <v>1337</v>
      </c>
      <c r="F80" s="6" t="s">
        <v>1338</v>
      </c>
      <c r="G80" s="6" t="s">
        <v>1339</v>
      </c>
      <c r="H80" s="6" t="s">
        <v>1340</v>
      </c>
      <c r="I80" s="6" t="s">
        <v>1341</v>
      </c>
      <c r="J80" s="6" t="s">
        <v>1342</v>
      </c>
      <c r="K80" s="6" t="s">
        <v>1343</v>
      </c>
      <c r="L80" s="6" t="s">
        <v>1344</v>
      </c>
      <c r="M80" s="6" t="s">
        <v>1337</v>
      </c>
      <c r="N80" s="6" t="s">
        <v>1337</v>
      </c>
      <c r="O80" s="6" t="s">
        <v>1345</v>
      </c>
      <c r="P80" s="6" t="s">
        <v>1346</v>
      </c>
      <c r="Q80" s="6" t="s">
        <v>1347</v>
      </c>
      <c r="R80" s="6" t="s">
        <v>1348</v>
      </c>
      <c r="S80" s="6" t="s">
        <v>1349</v>
      </c>
      <c r="T80" s="15"/>
      <c r="U80" s="14" t="s">
        <v>461</v>
      </c>
      <c r="V80" s="10" t="str">
        <f t="shared" si="2"/>
        <v>bbcwbx.xhtml.wbx</v>
      </c>
      <c r="W80" s="3"/>
      <c r="X80" s="10"/>
      <c r="Y80" s="10"/>
    </row>
    <row r="81" spans="1:25" s="4" customFormat="1" x14ac:dyDescent="0.25">
      <c r="A81" s="10"/>
      <c r="B81" s="5" t="s">
        <v>1723</v>
      </c>
      <c r="C81" s="5" t="s">
        <v>1350</v>
      </c>
      <c r="D81" s="6" t="s">
        <v>1351</v>
      </c>
      <c r="E81" s="6" t="s">
        <v>1352</v>
      </c>
      <c r="F81" s="6" t="s">
        <v>1353</v>
      </c>
      <c r="G81" s="6" t="s">
        <v>1354</v>
      </c>
      <c r="H81" s="6" t="s">
        <v>1355</v>
      </c>
      <c r="I81" s="6" t="s">
        <v>1356</v>
      </c>
      <c r="J81" s="6" t="s">
        <v>1357</v>
      </c>
      <c r="K81" s="6" t="s">
        <v>1358</v>
      </c>
      <c r="L81" s="6" t="s">
        <v>1359</v>
      </c>
      <c r="M81" s="6" t="s">
        <v>1360</v>
      </c>
      <c r="N81" s="6" t="s">
        <v>1361</v>
      </c>
      <c r="O81" s="6" t="s">
        <v>1362</v>
      </c>
      <c r="P81" s="6" t="s">
        <v>1363</v>
      </c>
      <c r="Q81" s="6" t="s">
        <v>1364</v>
      </c>
      <c r="R81" s="6" t="s">
        <v>1365</v>
      </c>
      <c r="S81" s="6" t="s">
        <v>1366</v>
      </c>
      <c r="T81" s="15"/>
      <c r="U81" s="14" t="s">
        <v>462</v>
      </c>
      <c r="V81" s="10" t="str">
        <f t="shared" si="2"/>
        <v>bbcwbx.xhtml.wbx</v>
      </c>
      <c r="W81" s="3"/>
      <c r="X81" s="10"/>
      <c r="Y81" s="10"/>
    </row>
    <row r="82" spans="1:25" ht="30" x14ac:dyDescent="0.25">
      <c r="A82" s="10"/>
      <c r="B82" s="5" t="s">
        <v>1724</v>
      </c>
      <c r="C82" s="5" t="s">
        <v>1412</v>
      </c>
      <c r="D82" s="6" t="s">
        <v>1413</v>
      </c>
      <c r="E82" s="6" t="s">
        <v>1414</v>
      </c>
      <c r="F82" s="6" t="s">
        <v>1415</v>
      </c>
      <c r="G82" s="6" t="s">
        <v>1416</v>
      </c>
      <c r="H82" s="6" t="s">
        <v>1417</v>
      </c>
      <c r="I82" s="6" t="s">
        <v>1418</v>
      </c>
      <c r="J82" s="6" t="s">
        <v>1419</v>
      </c>
      <c r="K82" s="6" t="s">
        <v>1420</v>
      </c>
      <c r="L82" s="6" t="s">
        <v>1421</v>
      </c>
      <c r="M82" s="6" t="s">
        <v>1422</v>
      </c>
      <c r="N82" s="6" t="s">
        <v>1422</v>
      </c>
      <c r="O82" s="6" t="s">
        <v>1423</v>
      </c>
      <c r="P82" s="6" t="s">
        <v>1424</v>
      </c>
      <c r="Q82" s="6" t="s">
        <v>1425</v>
      </c>
      <c r="R82" s="6" t="s">
        <v>1426</v>
      </c>
      <c r="S82" s="6" t="s">
        <v>1427</v>
      </c>
      <c r="T82" s="15"/>
      <c r="U82" s="14" t="s">
        <v>463</v>
      </c>
      <c r="V82" s="10" t="str">
        <f t="shared" si="2"/>
        <v>bbcwbx.xhtml.wbx</v>
      </c>
      <c r="W82" s="3"/>
      <c r="X82" s="3"/>
      <c r="Y82" s="3"/>
    </row>
    <row r="83" spans="1:25" ht="45" x14ac:dyDescent="0.25">
      <c r="A83" s="10"/>
      <c r="B83" s="5" t="s">
        <v>1725</v>
      </c>
      <c r="C83" s="5" t="s">
        <v>1462</v>
      </c>
      <c r="D83" s="6" t="s">
        <v>1463</v>
      </c>
      <c r="E83" s="6" t="s">
        <v>1464</v>
      </c>
      <c r="F83" s="6" t="s">
        <v>1465</v>
      </c>
      <c r="G83" s="6" t="s">
        <v>1466</v>
      </c>
      <c r="H83" s="6" t="s">
        <v>1467</v>
      </c>
      <c r="I83" s="6" t="s">
        <v>1462</v>
      </c>
      <c r="J83" s="6" t="s">
        <v>1468</v>
      </c>
      <c r="K83" s="6" t="s">
        <v>1469</v>
      </c>
      <c r="L83" s="6" t="s">
        <v>1470</v>
      </c>
      <c r="M83" s="6" t="s">
        <v>1471</v>
      </c>
      <c r="N83" s="6" t="s">
        <v>1471</v>
      </c>
      <c r="O83" s="6" t="s">
        <v>1472</v>
      </c>
      <c r="P83" s="6" t="s">
        <v>1473</v>
      </c>
      <c r="Q83" s="6" t="s">
        <v>1474</v>
      </c>
      <c r="R83" s="6" t="s">
        <v>1475</v>
      </c>
      <c r="S83" s="6" t="s">
        <v>1476</v>
      </c>
      <c r="T83" s="15"/>
      <c r="U83" s="14" t="s">
        <v>464</v>
      </c>
      <c r="V83" s="10" t="str">
        <f t="shared" si="2"/>
        <v>bbcwbx.xhtml.wbx</v>
      </c>
      <c r="W83" s="3"/>
      <c r="X83" s="3"/>
      <c r="Y83" s="3"/>
    </row>
    <row r="84" spans="1:25" x14ac:dyDescent="0.25">
      <c r="A84" s="10"/>
      <c r="B84" s="5" t="s">
        <v>10</v>
      </c>
      <c r="C84" s="5" t="s">
        <v>1477</v>
      </c>
      <c r="D84" s="6" t="s">
        <v>1478</v>
      </c>
      <c r="E84" s="6" t="s">
        <v>1479</v>
      </c>
      <c r="F84" s="6" t="s">
        <v>1480</v>
      </c>
      <c r="G84" s="6" t="s">
        <v>1481</v>
      </c>
      <c r="H84" s="6" t="s">
        <v>1482</v>
      </c>
      <c r="I84" s="6" t="s">
        <v>1483</v>
      </c>
      <c r="J84" s="6" t="s">
        <v>1484</v>
      </c>
      <c r="K84" s="6" t="s">
        <v>1485</v>
      </c>
      <c r="L84" s="6" t="s">
        <v>1486</v>
      </c>
      <c r="M84" s="6" t="s">
        <v>1487</v>
      </c>
      <c r="N84" s="6" t="s">
        <v>1487</v>
      </c>
      <c r="O84" s="6" t="s">
        <v>1488</v>
      </c>
      <c r="P84" s="6" t="s">
        <v>1489</v>
      </c>
      <c r="Q84" s="6" t="s">
        <v>1490</v>
      </c>
      <c r="R84" s="6" t="s">
        <v>1491</v>
      </c>
      <c r="S84" s="6" t="s">
        <v>1492</v>
      </c>
      <c r="T84" s="15"/>
      <c r="U84" s="14" t="s">
        <v>57</v>
      </c>
      <c r="V84" s="10" t="str">
        <f t="shared" si="2"/>
        <v>bbcwbx.xhtml</v>
      </c>
      <c r="W84" s="3"/>
      <c r="X84" s="3"/>
      <c r="Y84" s="3"/>
    </row>
    <row r="85" spans="1:25" x14ac:dyDescent="0.25">
      <c r="A85" s="10"/>
      <c r="B85" s="5" t="s">
        <v>11</v>
      </c>
      <c r="C85" s="5" t="s">
        <v>1493</v>
      </c>
      <c r="D85" s="6" t="s">
        <v>1494</v>
      </c>
      <c r="E85" s="6" t="s">
        <v>1495</v>
      </c>
      <c r="F85" s="6" t="s">
        <v>1496</v>
      </c>
      <c r="G85" s="6" t="s">
        <v>1497</v>
      </c>
      <c r="H85" s="6" t="s">
        <v>1498</v>
      </c>
      <c r="I85" s="6" t="s">
        <v>1499</v>
      </c>
      <c r="J85" s="6" t="s">
        <v>1500</v>
      </c>
      <c r="K85" s="6" t="s">
        <v>1501</v>
      </c>
      <c r="L85" s="6" t="s">
        <v>1502</v>
      </c>
      <c r="M85" s="6" t="s">
        <v>1503</v>
      </c>
      <c r="N85" s="6" t="s">
        <v>1504</v>
      </c>
      <c r="O85" s="6" t="s">
        <v>1505</v>
      </c>
      <c r="P85" s="6" t="s">
        <v>1506</v>
      </c>
      <c r="Q85" s="6" t="s">
        <v>1507</v>
      </c>
      <c r="R85" s="6" t="s">
        <v>1508</v>
      </c>
      <c r="S85" s="6" t="s">
        <v>1509</v>
      </c>
      <c r="T85" s="15"/>
      <c r="U85" s="14" t="s">
        <v>58</v>
      </c>
      <c r="V85" s="10" t="str">
        <f t="shared" si="2"/>
        <v>bbcwbx.xhtml</v>
      </c>
      <c r="W85" s="3"/>
      <c r="X85" s="3"/>
      <c r="Y85" s="3"/>
    </row>
    <row r="86" spans="1:25" x14ac:dyDescent="0.25">
      <c r="A86" s="10"/>
      <c r="B86" s="5" t="s">
        <v>18</v>
      </c>
      <c r="C86" s="5" t="s">
        <v>1510</v>
      </c>
      <c r="D86" s="6" t="s">
        <v>1511</v>
      </c>
      <c r="E86" s="6" t="s">
        <v>1512</v>
      </c>
      <c r="F86" s="6" t="s">
        <v>1513</v>
      </c>
      <c r="G86" s="6" t="s">
        <v>1514</v>
      </c>
      <c r="H86" s="6" t="s">
        <v>1515</v>
      </c>
      <c r="I86" s="6" t="s">
        <v>1516</v>
      </c>
      <c r="J86" s="6" t="s">
        <v>1517</v>
      </c>
      <c r="K86" s="6" t="s">
        <v>1518</v>
      </c>
      <c r="L86" s="6" t="s">
        <v>1519</v>
      </c>
      <c r="M86" s="6" t="s">
        <v>1520</v>
      </c>
      <c r="N86" s="6" t="s">
        <v>1520</v>
      </c>
      <c r="O86" s="6" t="s">
        <v>1521</v>
      </c>
      <c r="P86" s="6" t="s">
        <v>1522</v>
      </c>
      <c r="Q86" s="6" t="s">
        <v>1523</v>
      </c>
      <c r="R86" s="6" t="s">
        <v>1524</v>
      </c>
      <c r="S86" s="6" t="s">
        <v>1525</v>
      </c>
      <c r="T86" s="15"/>
      <c r="U86" s="14" t="s">
        <v>59</v>
      </c>
      <c r="V86" s="10" t="str">
        <f t="shared" si="2"/>
        <v>bbcwbx.xhtml</v>
      </c>
      <c r="W86" s="3"/>
      <c r="X86" s="3"/>
      <c r="Y86" s="3"/>
    </row>
    <row r="87" spans="1:25" x14ac:dyDescent="0.25">
      <c r="A87" s="10"/>
      <c r="B87" s="5" t="s">
        <v>14</v>
      </c>
      <c r="C87" s="5" t="s">
        <v>27</v>
      </c>
      <c r="D87" s="6" t="s">
        <v>1526</v>
      </c>
      <c r="E87" s="6" t="s">
        <v>1527</v>
      </c>
      <c r="F87" s="6" t="s">
        <v>1528</v>
      </c>
      <c r="G87" s="6" t="s">
        <v>1529</v>
      </c>
      <c r="H87" s="6" t="s">
        <v>1530</v>
      </c>
      <c r="I87" s="6" t="s">
        <v>1531</v>
      </c>
      <c r="J87" s="6" t="s">
        <v>1532</v>
      </c>
      <c r="K87" s="6" t="s">
        <v>1533</v>
      </c>
      <c r="L87" s="6" t="s">
        <v>1534</v>
      </c>
      <c r="M87" s="6" t="s">
        <v>1535</v>
      </c>
      <c r="N87" s="6" t="s">
        <v>1535</v>
      </c>
      <c r="O87" s="6" t="s">
        <v>1536</v>
      </c>
      <c r="P87" s="6" t="s">
        <v>1537</v>
      </c>
      <c r="Q87" s="6" t="s">
        <v>1538</v>
      </c>
      <c r="R87" s="6" t="s">
        <v>1539</v>
      </c>
      <c r="S87" s="6" t="s">
        <v>1540</v>
      </c>
      <c r="T87" s="15"/>
      <c r="U87" s="14" t="s">
        <v>60</v>
      </c>
      <c r="V87" s="10" t="str">
        <f t="shared" si="2"/>
        <v>bbcwbx.xhtml</v>
      </c>
      <c r="W87" s="3"/>
      <c r="X87" s="3"/>
      <c r="Y87" s="3"/>
    </row>
    <row r="88" spans="1:25" ht="30" x14ac:dyDescent="0.25">
      <c r="A88" s="10"/>
      <c r="B88" s="5" t="s">
        <v>443</v>
      </c>
      <c r="C88" s="5" t="s">
        <v>1428</v>
      </c>
      <c r="D88" s="6" t="s">
        <v>1429</v>
      </c>
      <c r="E88" s="6" t="s">
        <v>1430</v>
      </c>
      <c r="F88" s="6" t="s">
        <v>1431</v>
      </c>
      <c r="G88" s="6" t="s">
        <v>1432</v>
      </c>
      <c r="H88" s="6" t="s">
        <v>1433</v>
      </c>
      <c r="I88" s="6" t="s">
        <v>1434</v>
      </c>
      <c r="J88" s="6" t="s">
        <v>1435</v>
      </c>
      <c r="K88" s="6" t="s">
        <v>1436</v>
      </c>
      <c r="L88" s="6" t="s">
        <v>1437</v>
      </c>
      <c r="M88" s="6" t="s">
        <v>1438</v>
      </c>
      <c r="N88" s="6" t="s">
        <v>1439</v>
      </c>
      <c r="O88" s="6" t="s">
        <v>1440</v>
      </c>
      <c r="P88" s="6" t="s">
        <v>1441</v>
      </c>
      <c r="Q88" s="6" t="s">
        <v>1442</v>
      </c>
      <c r="R88" s="6" t="s">
        <v>1443</v>
      </c>
      <c r="S88" s="6" t="s">
        <v>1444</v>
      </c>
      <c r="T88" s="15" t="s">
        <v>268</v>
      </c>
      <c r="U88" s="14" t="s">
        <v>465</v>
      </c>
      <c r="V88" s="10" t="str">
        <f t="shared" si="2"/>
        <v>bbcwbx.xhtml.wbx</v>
      </c>
      <c r="W88" s="3"/>
      <c r="X88" s="3"/>
      <c r="Y88" s="3"/>
    </row>
    <row r="89" spans="1:25" x14ac:dyDescent="0.25">
      <c r="A89" s="10"/>
      <c r="B89" s="5" t="s">
        <v>26</v>
      </c>
      <c r="C89" s="5" t="s">
        <v>1368</v>
      </c>
      <c r="D89" s="6" t="s">
        <v>1369</v>
      </c>
      <c r="E89" s="6" t="s">
        <v>1370</v>
      </c>
      <c r="F89" s="6" t="s">
        <v>1371</v>
      </c>
      <c r="G89" s="6" t="s">
        <v>1368</v>
      </c>
      <c r="H89" s="6" t="s">
        <v>1372</v>
      </c>
      <c r="I89" s="6" t="s">
        <v>1373</v>
      </c>
      <c r="J89" s="6" t="s">
        <v>1374</v>
      </c>
      <c r="K89" s="6" t="s">
        <v>1375</v>
      </c>
      <c r="L89" s="6" t="s">
        <v>1376</v>
      </c>
      <c r="M89" s="6" t="s">
        <v>1377</v>
      </c>
      <c r="N89" s="6" t="s">
        <v>1377</v>
      </c>
      <c r="O89" s="6" t="s">
        <v>1378</v>
      </c>
      <c r="P89" s="6" t="s">
        <v>1379</v>
      </c>
      <c r="Q89" s="6" t="s">
        <v>1380</v>
      </c>
      <c r="R89" s="6" t="s">
        <v>1381</v>
      </c>
      <c r="S89" s="6" t="s">
        <v>1382</v>
      </c>
      <c r="T89" s="15"/>
      <c r="U89" s="14" t="s">
        <v>466</v>
      </c>
      <c r="V89" s="10" t="str">
        <f t="shared" si="2"/>
        <v>bbcwbx.xhtml</v>
      </c>
      <c r="W89" s="3"/>
      <c r="X89" s="3"/>
      <c r="Y89" s="3"/>
    </row>
    <row r="90" spans="1:25" x14ac:dyDescent="0.25">
      <c r="A90" s="10"/>
      <c r="B90" s="5" t="s">
        <v>13</v>
      </c>
      <c r="C90" s="5" t="s">
        <v>1404</v>
      </c>
      <c r="D90" s="6" t="s">
        <v>1404</v>
      </c>
      <c r="E90" s="6" t="s">
        <v>1404</v>
      </c>
      <c r="F90" s="6" t="s">
        <v>1405</v>
      </c>
      <c r="G90" s="6" t="s">
        <v>1404</v>
      </c>
      <c r="H90" s="6" t="s">
        <v>1406</v>
      </c>
      <c r="I90" s="6" t="s">
        <v>1404</v>
      </c>
      <c r="J90" s="6" t="s">
        <v>1407</v>
      </c>
      <c r="K90" s="6" t="s">
        <v>1404</v>
      </c>
      <c r="L90" s="6" t="s">
        <v>1408</v>
      </c>
      <c r="M90" s="6" t="s">
        <v>1404</v>
      </c>
      <c r="N90" s="6" t="s">
        <v>1404</v>
      </c>
      <c r="O90" s="6" t="s">
        <v>1409</v>
      </c>
      <c r="P90" s="6" t="s">
        <v>1404</v>
      </c>
      <c r="Q90" s="6" t="s">
        <v>1404</v>
      </c>
      <c r="R90" s="6" t="s">
        <v>1410</v>
      </c>
      <c r="S90" s="6" t="s">
        <v>1411</v>
      </c>
      <c r="T90" s="15"/>
      <c r="U90" s="14" t="s">
        <v>467</v>
      </c>
      <c r="V90" s="10" t="str">
        <f t="shared" si="2"/>
        <v>bbcwbx.xhtml</v>
      </c>
      <c r="W90" s="3"/>
      <c r="X90" s="3"/>
      <c r="Y90" s="3"/>
    </row>
    <row r="91" spans="1:25" x14ac:dyDescent="0.25">
      <c r="A91" s="10">
        <v>1</v>
      </c>
      <c r="B91" s="5" t="s">
        <v>1727</v>
      </c>
      <c r="C91" s="5" t="s">
        <v>1263</v>
      </c>
      <c r="D91" s="6" t="s">
        <v>1264</v>
      </c>
      <c r="E91" s="6" t="s">
        <v>1265</v>
      </c>
      <c r="F91" s="6" t="s">
        <v>1266</v>
      </c>
      <c r="G91" s="6" t="s">
        <v>1267</v>
      </c>
      <c r="H91" s="6" t="s">
        <v>1268</v>
      </c>
      <c r="I91" s="6" t="s">
        <v>1269</v>
      </c>
      <c r="J91" s="6" t="s">
        <v>1263</v>
      </c>
      <c r="K91" s="6" t="s">
        <v>1270</v>
      </c>
      <c r="L91" s="6" t="s">
        <v>1271</v>
      </c>
      <c r="M91" s="6" t="s">
        <v>1272</v>
      </c>
      <c r="N91" s="6" t="s">
        <v>1273</v>
      </c>
      <c r="O91" s="6" t="s">
        <v>1274</v>
      </c>
      <c r="P91" s="6" t="s">
        <v>1275</v>
      </c>
      <c r="Q91" s="6" t="s">
        <v>1276</v>
      </c>
      <c r="R91" s="6" t="s">
        <v>1277</v>
      </c>
      <c r="S91" s="6" t="s">
        <v>1278</v>
      </c>
      <c r="T91" s="15" t="s">
        <v>269</v>
      </c>
      <c r="U91" s="10"/>
      <c r="V91" s="10" t="str">
        <f t="shared" si="2"/>
        <v/>
      </c>
      <c r="W91" s="3"/>
      <c r="X91" s="3"/>
      <c r="Y91" s="3"/>
    </row>
    <row r="92" spans="1:25" x14ac:dyDescent="0.25">
      <c r="A92" s="10">
        <v>1</v>
      </c>
      <c r="B92" s="5" t="s">
        <v>1728</v>
      </c>
      <c r="C92" s="5" t="s">
        <v>1262</v>
      </c>
      <c r="D92" s="6" t="s">
        <v>1262</v>
      </c>
      <c r="E92" s="6" t="s">
        <v>1262</v>
      </c>
      <c r="F92" s="6" t="s">
        <v>1262</v>
      </c>
      <c r="G92" s="6" t="s">
        <v>1262</v>
      </c>
      <c r="H92" s="6" t="s">
        <v>1262</v>
      </c>
      <c r="I92" s="6" t="s">
        <v>1262</v>
      </c>
      <c r="J92" s="6" t="s">
        <v>1262</v>
      </c>
      <c r="K92" s="6" t="s">
        <v>1262</v>
      </c>
      <c r="L92" s="6" t="s">
        <v>1262</v>
      </c>
      <c r="M92" s="6" t="s">
        <v>1262</v>
      </c>
      <c r="N92" s="6" t="s">
        <v>1262</v>
      </c>
      <c r="O92" s="6" t="s">
        <v>1262</v>
      </c>
      <c r="P92" s="6" t="s">
        <v>1262</v>
      </c>
      <c r="Q92" s="6" t="s">
        <v>1262</v>
      </c>
      <c r="R92" s="6" t="s">
        <v>1262</v>
      </c>
      <c r="S92" s="6" t="s">
        <v>1262</v>
      </c>
      <c r="T92" s="15" t="s">
        <v>269</v>
      </c>
      <c r="U92" s="10"/>
      <c r="V92" s="10" t="str">
        <f t="shared" si="2"/>
        <v/>
      </c>
      <c r="W92" s="3"/>
      <c r="X92" s="3"/>
      <c r="Y92" s="3"/>
    </row>
    <row r="93" spans="1:25" x14ac:dyDescent="0.25">
      <c r="A93" s="10">
        <v>1</v>
      </c>
      <c r="B93" s="5" t="s">
        <v>1729</v>
      </c>
      <c r="C93" s="5" t="s">
        <v>1279</v>
      </c>
      <c r="D93" s="6" t="s">
        <v>1280</v>
      </c>
      <c r="E93" s="6" t="s">
        <v>1281</v>
      </c>
      <c r="F93" s="6" t="s">
        <v>1282</v>
      </c>
      <c r="G93" s="6" t="s">
        <v>1283</v>
      </c>
      <c r="H93" s="6" t="s">
        <v>1284</v>
      </c>
      <c r="I93" s="6" t="s">
        <v>1285</v>
      </c>
      <c r="J93" s="6" t="s">
        <v>1286</v>
      </c>
      <c r="K93" s="6" t="s">
        <v>1287</v>
      </c>
      <c r="L93" s="6" t="s">
        <v>1288</v>
      </c>
      <c r="M93" s="6" t="s">
        <v>1289</v>
      </c>
      <c r="N93" s="6" t="s">
        <v>1289</v>
      </c>
      <c r="O93" s="6" t="s">
        <v>1290</v>
      </c>
      <c r="P93" s="6" t="s">
        <v>1291</v>
      </c>
      <c r="Q93" s="6" t="s">
        <v>1279</v>
      </c>
      <c r="R93" s="6" t="s">
        <v>1292</v>
      </c>
      <c r="S93" s="6" t="s">
        <v>1293</v>
      </c>
      <c r="T93" s="15"/>
      <c r="U93" s="10"/>
      <c r="V93" s="10" t="str">
        <f t="shared" si="2"/>
        <v>bbcwbx.mkdn</v>
      </c>
      <c r="W93" s="3"/>
      <c r="X93" s="3"/>
      <c r="Y93" s="3"/>
    </row>
    <row r="94" spans="1:25" x14ac:dyDescent="0.25">
      <c r="A94" s="10"/>
      <c r="B94" s="5" t="s">
        <v>1730</v>
      </c>
      <c r="C94" s="5" t="s">
        <v>1294</v>
      </c>
      <c r="D94" s="6" t="s">
        <v>1295</v>
      </c>
      <c r="E94" s="6" t="s">
        <v>1296</v>
      </c>
      <c r="F94" s="6" t="s">
        <v>1297</v>
      </c>
      <c r="G94" s="6" t="s">
        <v>1298</v>
      </c>
      <c r="H94" s="6" t="s">
        <v>1299</v>
      </c>
      <c r="I94" s="6" t="s">
        <v>1300</v>
      </c>
      <c r="J94" s="6" t="s">
        <v>1301</v>
      </c>
      <c r="K94" s="6" t="s">
        <v>1302</v>
      </c>
      <c r="L94" s="6" t="s">
        <v>1303</v>
      </c>
      <c r="M94" s="6" t="s">
        <v>1304</v>
      </c>
      <c r="N94" s="6" t="s">
        <v>1304</v>
      </c>
      <c r="O94" s="6" t="s">
        <v>1305</v>
      </c>
      <c r="P94" s="6" t="s">
        <v>1306</v>
      </c>
      <c r="Q94" s="6" t="s">
        <v>1307</v>
      </c>
      <c r="R94" s="6" t="s">
        <v>1308</v>
      </c>
      <c r="S94" s="6" t="s">
        <v>1309</v>
      </c>
      <c r="T94" s="15"/>
      <c r="U94" s="14" t="s">
        <v>441</v>
      </c>
      <c r="V94" s="10" t="str">
        <f t="shared" si="2"/>
        <v>bbcwbx.mkdn.clp</v>
      </c>
      <c r="W94" s="3"/>
      <c r="X94" s="3"/>
      <c r="Y94" s="3"/>
    </row>
    <row r="95" spans="1:25" x14ac:dyDescent="0.25">
      <c r="A95" s="10"/>
      <c r="B95" s="5" t="s">
        <v>1731</v>
      </c>
      <c r="C95" s="5" t="s">
        <v>1310</v>
      </c>
      <c r="D95" s="6" t="s">
        <v>1310</v>
      </c>
      <c r="E95" s="6" t="s">
        <v>1311</v>
      </c>
      <c r="F95" s="6" t="s">
        <v>1312</v>
      </c>
      <c r="G95" s="6" t="s">
        <v>1310</v>
      </c>
      <c r="H95" s="6" t="s">
        <v>1313</v>
      </c>
      <c r="I95" s="6" t="s">
        <v>1314</v>
      </c>
      <c r="J95" s="6" t="s">
        <v>1315</v>
      </c>
      <c r="K95" s="6" t="s">
        <v>1316</v>
      </c>
      <c r="L95" s="6" t="s">
        <v>1317</v>
      </c>
      <c r="M95" s="6" t="s">
        <v>1311</v>
      </c>
      <c r="N95" s="6" t="s">
        <v>1311</v>
      </c>
      <c r="O95" s="6" t="s">
        <v>1318</v>
      </c>
      <c r="P95" s="6" t="s">
        <v>1319</v>
      </c>
      <c r="Q95" s="6" t="s">
        <v>1320</v>
      </c>
      <c r="R95" s="6" t="s">
        <v>1321</v>
      </c>
      <c r="S95" s="6" t="s">
        <v>1322</v>
      </c>
      <c r="T95" s="15"/>
      <c r="U95" s="14" t="s">
        <v>440</v>
      </c>
      <c r="V95" s="10" t="str">
        <f t="shared" si="2"/>
        <v>bbcwbx.mkdn.clp</v>
      </c>
      <c r="W95" s="3"/>
      <c r="X95" s="3"/>
      <c r="Y95" s="3"/>
    </row>
    <row r="96" spans="1:25" x14ac:dyDescent="0.25">
      <c r="A96" s="10"/>
      <c r="B96" s="5" t="s">
        <v>1732</v>
      </c>
      <c r="C96" s="5" t="s">
        <v>1323</v>
      </c>
      <c r="D96" s="6" t="s">
        <v>1324</v>
      </c>
      <c r="E96" s="6" t="s">
        <v>1325</v>
      </c>
      <c r="F96" s="6" t="s">
        <v>1325</v>
      </c>
      <c r="G96" s="6" t="s">
        <v>1324</v>
      </c>
      <c r="H96" s="6" t="s">
        <v>1326</v>
      </c>
      <c r="I96" s="6" t="s">
        <v>1327</v>
      </c>
      <c r="J96" s="6" t="s">
        <v>1328</v>
      </c>
      <c r="K96" s="6" t="s">
        <v>1329</v>
      </c>
      <c r="L96" s="6" t="s">
        <v>1325</v>
      </c>
      <c r="M96" s="6" t="s">
        <v>1325</v>
      </c>
      <c r="N96" s="6" t="s">
        <v>1325</v>
      </c>
      <c r="O96" s="6" t="s">
        <v>1330</v>
      </c>
      <c r="P96" s="6" t="s">
        <v>1331</v>
      </c>
      <c r="Q96" s="6" t="s">
        <v>1332</v>
      </c>
      <c r="R96" s="6" t="s">
        <v>1333</v>
      </c>
      <c r="S96" s="6" t="s">
        <v>1334</v>
      </c>
      <c r="T96" s="15"/>
      <c r="U96" s="14" t="s">
        <v>469</v>
      </c>
      <c r="V96" s="10" t="str">
        <f t="shared" si="2"/>
        <v>bbcwbx.mkdn.clp</v>
      </c>
      <c r="W96" s="3"/>
      <c r="X96" s="3"/>
      <c r="Y96" s="3"/>
    </row>
    <row r="97" spans="1:25" x14ac:dyDescent="0.25">
      <c r="A97" s="10"/>
      <c r="B97" s="5" t="s">
        <v>1733</v>
      </c>
      <c r="C97" s="5" t="s">
        <v>1335</v>
      </c>
      <c r="D97" s="6" t="s">
        <v>1336</v>
      </c>
      <c r="E97" s="6" t="s">
        <v>1337</v>
      </c>
      <c r="F97" s="6" t="s">
        <v>1338</v>
      </c>
      <c r="G97" s="6" t="s">
        <v>1339</v>
      </c>
      <c r="H97" s="6" t="s">
        <v>1340</v>
      </c>
      <c r="I97" s="6" t="s">
        <v>1341</v>
      </c>
      <c r="J97" s="6" t="s">
        <v>1342</v>
      </c>
      <c r="K97" s="6" t="s">
        <v>1343</v>
      </c>
      <c r="L97" s="6" t="s">
        <v>1344</v>
      </c>
      <c r="M97" s="6" t="s">
        <v>1337</v>
      </c>
      <c r="N97" s="6" t="s">
        <v>1337</v>
      </c>
      <c r="O97" s="6" t="s">
        <v>1345</v>
      </c>
      <c r="P97" s="6" t="s">
        <v>1346</v>
      </c>
      <c r="Q97" s="6" t="s">
        <v>1347</v>
      </c>
      <c r="R97" s="6" t="s">
        <v>1348</v>
      </c>
      <c r="S97" s="6" t="s">
        <v>1349</v>
      </c>
      <c r="T97" s="15"/>
      <c r="U97" s="14" t="s">
        <v>470</v>
      </c>
      <c r="V97" s="10" t="str">
        <f t="shared" si="2"/>
        <v>bbcwbx.mkdn.clp</v>
      </c>
      <c r="W97" s="3"/>
      <c r="X97" s="3"/>
      <c r="Y97" s="3"/>
    </row>
    <row r="98" spans="1:25" x14ac:dyDescent="0.25">
      <c r="A98" s="10"/>
      <c r="B98" s="5" t="s">
        <v>1734</v>
      </c>
      <c r="C98" s="5" t="s">
        <v>1387</v>
      </c>
      <c r="D98" s="6" t="s">
        <v>1388</v>
      </c>
      <c r="E98" s="6" t="s">
        <v>1389</v>
      </c>
      <c r="F98" s="6" t="s">
        <v>1390</v>
      </c>
      <c r="G98" s="6" t="s">
        <v>1391</v>
      </c>
      <c r="H98" s="6" t="s">
        <v>1392</v>
      </c>
      <c r="I98" s="6" t="s">
        <v>1393</v>
      </c>
      <c r="J98" s="6" t="s">
        <v>1394</v>
      </c>
      <c r="K98" s="6" t="s">
        <v>1395</v>
      </c>
      <c r="L98" s="6" t="s">
        <v>1396</v>
      </c>
      <c r="M98" s="6" t="s">
        <v>1397</v>
      </c>
      <c r="N98" s="6" t="s">
        <v>1398</v>
      </c>
      <c r="O98" s="6" t="s">
        <v>1399</v>
      </c>
      <c r="P98" s="6" t="s">
        <v>1400</v>
      </c>
      <c r="Q98" s="6" t="s">
        <v>1401</v>
      </c>
      <c r="R98" s="6" t="s">
        <v>1402</v>
      </c>
      <c r="S98" s="6" t="s">
        <v>1403</v>
      </c>
      <c r="T98" s="15"/>
      <c r="U98" s="14" t="s">
        <v>61</v>
      </c>
      <c r="V98" s="10" t="str">
        <f t="shared" si="2"/>
        <v>bbcwbx.mkdn.clp</v>
      </c>
      <c r="W98" s="3"/>
      <c r="X98" s="3"/>
      <c r="Y98" s="3"/>
    </row>
    <row r="99" spans="1:25" x14ac:dyDescent="0.25">
      <c r="A99" s="10"/>
      <c r="B99" s="5" t="s">
        <v>22</v>
      </c>
      <c r="C99" s="5" t="s">
        <v>1383</v>
      </c>
      <c r="D99" s="6" t="s">
        <v>1383</v>
      </c>
      <c r="E99" s="6" t="s">
        <v>1384</v>
      </c>
      <c r="F99" s="6" t="s">
        <v>1383</v>
      </c>
      <c r="G99" s="6" t="s">
        <v>1383</v>
      </c>
      <c r="H99" s="6" t="s">
        <v>1383</v>
      </c>
      <c r="I99" s="6" t="s">
        <v>1385</v>
      </c>
      <c r="J99" s="6" t="s">
        <v>1383</v>
      </c>
      <c r="K99" s="6" t="s">
        <v>1383</v>
      </c>
      <c r="L99" s="6" t="s">
        <v>1383</v>
      </c>
      <c r="M99" s="6" t="s">
        <v>1383</v>
      </c>
      <c r="N99" s="6" t="s">
        <v>1383</v>
      </c>
      <c r="O99" s="6" t="s">
        <v>1383</v>
      </c>
      <c r="P99" s="6" t="s">
        <v>1383</v>
      </c>
      <c r="Q99" s="6" t="s">
        <v>1386</v>
      </c>
      <c r="R99" s="6" t="s">
        <v>1383</v>
      </c>
      <c r="S99" s="6" t="s">
        <v>1383</v>
      </c>
      <c r="T99" s="15"/>
      <c r="U99" s="14" t="s">
        <v>62</v>
      </c>
      <c r="V99" s="10" t="str">
        <f t="shared" si="2"/>
        <v>bbcwbx.mkdn.clp</v>
      </c>
      <c r="W99" s="3"/>
      <c r="X99" s="3"/>
      <c r="Y99" s="3"/>
    </row>
    <row r="100" spans="1:25" ht="30" x14ac:dyDescent="0.25">
      <c r="A100" s="10"/>
      <c r="B100" s="5" t="s">
        <v>1735</v>
      </c>
      <c r="C100" s="5" t="s">
        <v>1412</v>
      </c>
      <c r="D100" s="6" t="s">
        <v>1413</v>
      </c>
      <c r="E100" s="6" t="s">
        <v>1414</v>
      </c>
      <c r="F100" s="6" t="s">
        <v>1415</v>
      </c>
      <c r="G100" s="6" t="s">
        <v>1416</v>
      </c>
      <c r="H100" s="6" t="s">
        <v>1417</v>
      </c>
      <c r="I100" s="6" t="s">
        <v>1418</v>
      </c>
      <c r="J100" s="6" t="s">
        <v>1419</v>
      </c>
      <c r="K100" s="6" t="s">
        <v>1420</v>
      </c>
      <c r="L100" s="6" t="s">
        <v>1421</v>
      </c>
      <c r="M100" s="6" t="s">
        <v>1422</v>
      </c>
      <c r="N100" s="6" t="s">
        <v>1422</v>
      </c>
      <c r="O100" s="6" t="s">
        <v>1423</v>
      </c>
      <c r="P100" s="6" t="s">
        <v>1424</v>
      </c>
      <c r="Q100" s="6" t="s">
        <v>1425</v>
      </c>
      <c r="R100" s="6" t="s">
        <v>1426</v>
      </c>
      <c r="S100" s="6" t="s">
        <v>1427</v>
      </c>
      <c r="T100" s="15"/>
      <c r="U100" s="14" t="s">
        <v>1244</v>
      </c>
      <c r="V100" s="10" t="str">
        <f t="shared" si="2"/>
        <v>bbcwbx.mkdn.clp</v>
      </c>
      <c r="W100" s="3"/>
      <c r="X100" s="3"/>
      <c r="Y100" s="3"/>
    </row>
    <row r="101" spans="1:25" x14ac:dyDescent="0.25">
      <c r="A101" s="10">
        <v>1</v>
      </c>
      <c r="B101" s="5" t="s">
        <v>1736</v>
      </c>
      <c r="C101" s="5" t="s">
        <v>32</v>
      </c>
      <c r="D101" s="6" t="s">
        <v>32</v>
      </c>
      <c r="E101" s="6" t="s">
        <v>32</v>
      </c>
      <c r="F101" s="6" t="s">
        <v>32</v>
      </c>
      <c r="G101" s="6" t="s">
        <v>32</v>
      </c>
      <c r="H101" s="6" t="s">
        <v>32</v>
      </c>
      <c r="I101" s="6" t="s">
        <v>32</v>
      </c>
      <c r="J101" s="6" t="s">
        <v>32</v>
      </c>
      <c r="K101" s="6" t="s">
        <v>32</v>
      </c>
      <c r="L101" s="6" t="s">
        <v>32</v>
      </c>
      <c r="M101" s="6" t="s">
        <v>32</v>
      </c>
      <c r="N101" s="6" t="s">
        <v>32</v>
      </c>
      <c r="O101" s="6" t="s">
        <v>32</v>
      </c>
      <c r="P101" s="6" t="s">
        <v>32</v>
      </c>
      <c r="Q101" s="6" t="s">
        <v>32</v>
      </c>
      <c r="R101" s="6" t="s">
        <v>32</v>
      </c>
      <c r="S101" s="6" t="s">
        <v>32</v>
      </c>
      <c r="T101" s="15"/>
      <c r="U101" s="10"/>
      <c r="V101" s="10" t="str">
        <f t="shared" si="2"/>
        <v>bbcwbx.mkdn</v>
      </c>
      <c r="W101" s="3"/>
      <c r="X101" s="3"/>
      <c r="Y101" s="3"/>
    </row>
    <row r="102" spans="1:25" x14ac:dyDescent="0.25">
      <c r="A102" s="10"/>
      <c r="B102" s="5" t="s">
        <v>1737</v>
      </c>
      <c r="C102" s="5" t="s">
        <v>1294</v>
      </c>
      <c r="D102" s="6" t="s">
        <v>1295</v>
      </c>
      <c r="E102" s="6" t="s">
        <v>1296</v>
      </c>
      <c r="F102" s="6" t="s">
        <v>1297</v>
      </c>
      <c r="G102" s="6" t="s">
        <v>1298</v>
      </c>
      <c r="H102" s="6" t="s">
        <v>1299</v>
      </c>
      <c r="I102" s="6" t="s">
        <v>1300</v>
      </c>
      <c r="J102" s="6" t="s">
        <v>1301</v>
      </c>
      <c r="K102" s="6" t="s">
        <v>1302</v>
      </c>
      <c r="L102" s="6" t="s">
        <v>1303</v>
      </c>
      <c r="M102" s="6" t="s">
        <v>1304</v>
      </c>
      <c r="N102" s="6" t="s">
        <v>1304</v>
      </c>
      <c r="O102" s="6" t="s">
        <v>1305</v>
      </c>
      <c r="P102" s="6" t="s">
        <v>1306</v>
      </c>
      <c r="Q102" s="6" t="s">
        <v>1307</v>
      </c>
      <c r="R102" s="6" t="s">
        <v>1308</v>
      </c>
      <c r="S102" s="6" t="s">
        <v>1309</v>
      </c>
      <c r="T102" s="15"/>
      <c r="U102" s="14" t="s">
        <v>86</v>
      </c>
      <c r="V102" s="10" t="str">
        <f t="shared" si="2"/>
        <v>bbcwbx.mkdn.wbx</v>
      </c>
      <c r="W102" s="3"/>
      <c r="X102" s="3"/>
      <c r="Y102" s="3"/>
    </row>
    <row r="103" spans="1:25" x14ac:dyDescent="0.25">
      <c r="A103" s="10"/>
      <c r="B103" s="5" t="s">
        <v>1738</v>
      </c>
      <c r="C103" s="5" t="s">
        <v>1310</v>
      </c>
      <c r="D103" s="6" t="s">
        <v>1310</v>
      </c>
      <c r="E103" s="6" t="s">
        <v>1311</v>
      </c>
      <c r="F103" s="6" t="s">
        <v>1312</v>
      </c>
      <c r="G103" s="6" t="s">
        <v>1310</v>
      </c>
      <c r="H103" s="6" t="s">
        <v>1313</v>
      </c>
      <c r="I103" s="6" t="s">
        <v>1314</v>
      </c>
      <c r="J103" s="6" t="s">
        <v>1315</v>
      </c>
      <c r="K103" s="6" t="s">
        <v>1316</v>
      </c>
      <c r="L103" s="6" t="s">
        <v>1317</v>
      </c>
      <c r="M103" s="6" t="s">
        <v>1311</v>
      </c>
      <c r="N103" s="6" t="s">
        <v>1311</v>
      </c>
      <c r="O103" s="6" t="s">
        <v>1318</v>
      </c>
      <c r="P103" s="6" t="s">
        <v>1319</v>
      </c>
      <c r="Q103" s="6" t="s">
        <v>1320</v>
      </c>
      <c r="R103" s="6" t="s">
        <v>1321</v>
      </c>
      <c r="S103" s="6" t="s">
        <v>1322</v>
      </c>
      <c r="T103" s="15"/>
      <c r="U103" s="14" t="s">
        <v>87</v>
      </c>
      <c r="V103" s="10" t="str">
        <f t="shared" si="2"/>
        <v>bbcwbx.mkdn.wbx</v>
      </c>
      <c r="W103" s="3"/>
      <c r="X103" s="3"/>
      <c r="Y103" s="3"/>
    </row>
    <row r="104" spans="1:25" x14ac:dyDescent="0.25">
      <c r="A104" s="10"/>
      <c r="B104" s="5" t="s">
        <v>1739</v>
      </c>
      <c r="C104" s="5" t="s">
        <v>1323</v>
      </c>
      <c r="D104" s="6" t="s">
        <v>1324</v>
      </c>
      <c r="E104" s="6" t="s">
        <v>1325</v>
      </c>
      <c r="F104" s="6" t="s">
        <v>1325</v>
      </c>
      <c r="G104" s="6" t="s">
        <v>1324</v>
      </c>
      <c r="H104" s="6" t="s">
        <v>1326</v>
      </c>
      <c r="I104" s="6" t="s">
        <v>1327</v>
      </c>
      <c r="J104" s="6" t="s">
        <v>1328</v>
      </c>
      <c r="K104" s="6" t="s">
        <v>1329</v>
      </c>
      <c r="L104" s="6" t="s">
        <v>1325</v>
      </c>
      <c r="M104" s="6" t="s">
        <v>1325</v>
      </c>
      <c r="N104" s="6" t="s">
        <v>1325</v>
      </c>
      <c r="O104" s="6" t="s">
        <v>1330</v>
      </c>
      <c r="P104" s="6" t="s">
        <v>1331</v>
      </c>
      <c r="Q104" s="6" t="s">
        <v>1332</v>
      </c>
      <c r="R104" s="6" t="s">
        <v>1333</v>
      </c>
      <c r="S104" s="6" t="s">
        <v>1334</v>
      </c>
      <c r="T104" s="15"/>
      <c r="U104" s="14" t="s">
        <v>471</v>
      </c>
      <c r="V104" s="10" t="str">
        <f t="shared" si="2"/>
        <v>bbcwbx.mkdn.wbx</v>
      </c>
      <c r="W104" s="3"/>
      <c r="X104" s="3"/>
      <c r="Y104" s="3"/>
    </row>
    <row r="105" spans="1:25" x14ac:dyDescent="0.25">
      <c r="A105" s="10"/>
      <c r="B105" s="5" t="s">
        <v>1740</v>
      </c>
      <c r="C105" s="5" t="s">
        <v>1335</v>
      </c>
      <c r="D105" s="6" t="s">
        <v>1336</v>
      </c>
      <c r="E105" s="6" t="s">
        <v>1337</v>
      </c>
      <c r="F105" s="6" t="s">
        <v>1338</v>
      </c>
      <c r="G105" s="6" t="s">
        <v>1339</v>
      </c>
      <c r="H105" s="6" t="s">
        <v>1340</v>
      </c>
      <c r="I105" s="6" t="s">
        <v>1341</v>
      </c>
      <c r="J105" s="6" t="s">
        <v>1342</v>
      </c>
      <c r="K105" s="6" t="s">
        <v>1343</v>
      </c>
      <c r="L105" s="6" t="s">
        <v>1344</v>
      </c>
      <c r="M105" s="6" t="s">
        <v>1337</v>
      </c>
      <c r="N105" s="6" t="s">
        <v>1337</v>
      </c>
      <c r="O105" s="6" t="s">
        <v>1345</v>
      </c>
      <c r="P105" s="6" t="s">
        <v>1346</v>
      </c>
      <c r="Q105" s="6" t="s">
        <v>1347</v>
      </c>
      <c r="R105" s="6" t="s">
        <v>1348</v>
      </c>
      <c r="S105" s="6" t="s">
        <v>1349</v>
      </c>
      <c r="T105" s="15"/>
      <c r="U105" s="14" t="s">
        <v>472</v>
      </c>
      <c r="V105" s="10" t="str">
        <f t="shared" si="2"/>
        <v>bbcwbx.mkdn.wbx</v>
      </c>
      <c r="W105" s="3"/>
      <c r="X105" s="3"/>
      <c r="Y105" s="3"/>
    </row>
    <row r="106" spans="1:25" ht="30" x14ac:dyDescent="0.25">
      <c r="A106" s="10"/>
      <c r="B106" s="5" t="s">
        <v>1741</v>
      </c>
      <c r="C106" s="5" t="s">
        <v>1412</v>
      </c>
      <c r="D106" s="6" t="s">
        <v>1413</v>
      </c>
      <c r="E106" s="6" t="s">
        <v>1414</v>
      </c>
      <c r="F106" s="6" t="s">
        <v>1415</v>
      </c>
      <c r="G106" s="6" t="s">
        <v>1416</v>
      </c>
      <c r="H106" s="6" t="s">
        <v>1417</v>
      </c>
      <c r="I106" s="6" t="s">
        <v>1418</v>
      </c>
      <c r="J106" s="6" t="s">
        <v>1419</v>
      </c>
      <c r="K106" s="6" t="s">
        <v>1420</v>
      </c>
      <c r="L106" s="6" t="s">
        <v>1421</v>
      </c>
      <c r="M106" s="6" t="s">
        <v>1422</v>
      </c>
      <c r="N106" s="6" t="s">
        <v>1422</v>
      </c>
      <c r="O106" s="6" t="s">
        <v>1423</v>
      </c>
      <c r="P106" s="6" t="s">
        <v>1424</v>
      </c>
      <c r="Q106" s="6" t="s">
        <v>1425</v>
      </c>
      <c r="R106" s="6" t="s">
        <v>1426</v>
      </c>
      <c r="S106" s="6" t="s">
        <v>1427</v>
      </c>
      <c r="T106" s="15"/>
      <c r="U106" s="14" t="s">
        <v>1243</v>
      </c>
      <c r="V106" s="10" t="str">
        <f t="shared" si="2"/>
        <v>bbcwbx.mkdn.wbx</v>
      </c>
      <c r="W106" s="3"/>
      <c r="X106" s="3"/>
      <c r="Y106" s="3"/>
    </row>
    <row r="107" spans="1:25" ht="45" x14ac:dyDescent="0.25">
      <c r="A107" s="10"/>
      <c r="B107" s="5" t="s">
        <v>0</v>
      </c>
      <c r="C107" s="5" t="s">
        <v>1462</v>
      </c>
      <c r="D107" s="6" t="s">
        <v>1463</v>
      </c>
      <c r="E107" s="6" t="s">
        <v>1464</v>
      </c>
      <c r="F107" s="6" t="s">
        <v>1465</v>
      </c>
      <c r="G107" s="6" t="s">
        <v>1466</v>
      </c>
      <c r="H107" s="6" t="s">
        <v>1467</v>
      </c>
      <c r="I107" s="6" t="s">
        <v>1462</v>
      </c>
      <c r="J107" s="6" t="s">
        <v>1468</v>
      </c>
      <c r="K107" s="6" t="s">
        <v>1469</v>
      </c>
      <c r="L107" s="6" t="s">
        <v>1470</v>
      </c>
      <c r="M107" s="6" t="s">
        <v>1471</v>
      </c>
      <c r="N107" s="6" t="s">
        <v>1471</v>
      </c>
      <c r="O107" s="6" t="s">
        <v>1472</v>
      </c>
      <c r="P107" s="6" t="s">
        <v>1473</v>
      </c>
      <c r="Q107" s="6" t="s">
        <v>1474</v>
      </c>
      <c r="R107" s="6" t="s">
        <v>1475</v>
      </c>
      <c r="S107" s="6" t="s">
        <v>1476</v>
      </c>
      <c r="T107" s="15"/>
      <c r="U107" s="14" t="s">
        <v>1239</v>
      </c>
      <c r="V107" s="10" t="str">
        <f t="shared" si="2"/>
        <v>bbcwbx.mkdn.wbx</v>
      </c>
      <c r="W107" s="3"/>
      <c r="X107" s="3"/>
      <c r="Y107" s="3"/>
    </row>
    <row r="108" spans="1:25" x14ac:dyDescent="0.25">
      <c r="A108" s="10"/>
      <c r="B108" s="5" t="s">
        <v>1</v>
      </c>
      <c r="C108" s="5" t="s">
        <v>1477</v>
      </c>
      <c r="D108" s="6" t="s">
        <v>1478</v>
      </c>
      <c r="E108" s="6" t="s">
        <v>1479</v>
      </c>
      <c r="F108" s="6" t="s">
        <v>1480</v>
      </c>
      <c r="G108" s="6" t="s">
        <v>1481</v>
      </c>
      <c r="H108" s="6" t="s">
        <v>1482</v>
      </c>
      <c r="I108" s="6" t="s">
        <v>1483</v>
      </c>
      <c r="J108" s="6" t="s">
        <v>1484</v>
      </c>
      <c r="K108" s="6" t="s">
        <v>1485</v>
      </c>
      <c r="L108" s="6" t="s">
        <v>1486</v>
      </c>
      <c r="M108" s="6" t="s">
        <v>1487</v>
      </c>
      <c r="N108" s="6" t="s">
        <v>1487</v>
      </c>
      <c r="O108" s="6" t="s">
        <v>1488</v>
      </c>
      <c r="P108" s="6" t="s">
        <v>1489</v>
      </c>
      <c r="Q108" s="6" t="s">
        <v>1490</v>
      </c>
      <c r="R108" s="6" t="s">
        <v>1491</v>
      </c>
      <c r="S108" s="6" t="s">
        <v>1492</v>
      </c>
      <c r="T108" s="15"/>
      <c r="U108" s="14" t="s">
        <v>1240</v>
      </c>
      <c r="V108" s="10" t="str">
        <f t="shared" si="2"/>
        <v>bbcwbx.mkdn</v>
      </c>
      <c r="W108" s="3"/>
      <c r="X108" s="3"/>
      <c r="Y108" s="3"/>
    </row>
    <row r="109" spans="1:25" x14ac:dyDescent="0.25">
      <c r="A109" s="10"/>
      <c r="B109" s="5" t="s">
        <v>2</v>
      </c>
      <c r="C109" s="5" t="s">
        <v>1493</v>
      </c>
      <c r="D109" s="6" t="s">
        <v>1494</v>
      </c>
      <c r="E109" s="6" t="s">
        <v>1495</v>
      </c>
      <c r="F109" s="6" t="s">
        <v>1496</v>
      </c>
      <c r="G109" s="6" t="s">
        <v>1497</v>
      </c>
      <c r="H109" s="6" t="s">
        <v>1498</v>
      </c>
      <c r="I109" s="6" t="s">
        <v>1499</v>
      </c>
      <c r="J109" s="6" t="s">
        <v>1500</v>
      </c>
      <c r="K109" s="6" t="s">
        <v>1501</v>
      </c>
      <c r="L109" s="6" t="s">
        <v>1502</v>
      </c>
      <c r="M109" s="6" t="s">
        <v>1503</v>
      </c>
      <c r="N109" s="6" t="s">
        <v>1504</v>
      </c>
      <c r="O109" s="6" t="s">
        <v>1505</v>
      </c>
      <c r="P109" s="6" t="s">
        <v>1506</v>
      </c>
      <c r="Q109" s="6" t="s">
        <v>1507</v>
      </c>
      <c r="R109" s="6" t="s">
        <v>1508</v>
      </c>
      <c r="S109" s="6" t="s">
        <v>1509</v>
      </c>
      <c r="T109" s="15"/>
      <c r="U109" s="14" t="s">
        <v>1241</v>
      </c>
      <c r="V109" s="10" t="str">
        <f t="shared" si="2"/>
        <v>bbcwbx.mkdn</v>
      </c>
      <c r="W109" s="3"/>
      <c r="X109" s="3"/>
      <c r="Y109" s="3"/>
    </row>
    <row r="110" spans="1:25" x14ac:dyDescent="0.25">
      <c r="A110" s="10"/>
      <c r="B110" s="5" t="s">
        <v>3</v>
      </c>
      <c r="C110" s="5" t="s">
        <v>27</v>
      </c>
      <c r="D110" s="6" t="s">
        <v>1526</v>
      </c>
      <c r="E110" s="6" t="s">
        <v>1527</v>
      </c>
      <c r="F110" s="6" t="s">
        <v>1528</v>
      </c>
      <c r="G110" s="6" t="s">
        <v>1529</v>
      </c>
      <c r="H110" s="6" t="s">
        <v>1530</v>
      </c>
      <c r="I110" s="6" t="s">
        <v>1531</v>
      </c>
      <c r="J110" s="6" t="s">
        <v>1532</v>
      </c>
      <c r="K110" s="6" t="s">
        <v>1533</v>
      </c>
      <c r="L110" s="6" t="s">
        <v>1534</v>
      </c>
      <c r="M110" s="6" t="s">
        <v>1535</v>
      </c>
      <c r="N110" s="6" t="s">
        <v>1535</v>
      </c>
      <c r="O110" s="6" t="s">
        <v>1536</v>
      </c>
      <c r="P110" s="6" t="s">
        <v>1537</v>
      </c>
      <c r="Q110" s="6" t="s">
        <v>1538</v>
      </c>
      <c r="R110" s="6" t="s">
        <v>1539</v>
      </c>
      <c r="S110" s="6" t="s">
        <v>1540</v>
      </c>
      <c r="T110" s="15"/>
      <c r="U110" s="14" t="s">
        <v>1242</v>
      </c>
      <c r="V110" s="10" t="str">
        <f t="shared" si="2"/>
        <v>bbcwbx.mkdn</v>
      </c>
      <c r="W110" s="3"/>
      <c r="X110" s="3"/>
      <c r="Y110" s="3"/>
    </row>
    <row r="111" spans="1:25" x14ac:dyDescent="0.25">
      <c r="A111" s="4">
        <v>1</v>
      </c>
      <c r="B111" s="5" t="s">
        <v>273</v>
      </c>
      <c r="C111" s="5" t="s">
        <v>387</v>
      </c>
      <c r="D111" s="5" t="s">
        <v>408</v>
      </c>
      <c r="E111" s="5" t="s">
        <v>409</v>
      </c>
      <c r="F111" s="5" t="s">
        <v>410</v>
      </c>
      <c r="G111" s="5" t="s">
        <v>411</v>
      </c>
      <c r="H111" s="5" t="s">
        <v>412</v>
      </c>
      <c r="I111" s="5" t="s">
        <v>413</v>
      </c>
      <c r="J111" s="5" t="s">
        <v>414</v>
      </c>
      <c r="K111" s="5" t="s">
        <v>415</v>
      </c>
      <c r="L111" s="5" t="s">
        <v>417</v>
      </c>
      <c r="M111" s="5" t="s">
        <v>416</v>
      </c>
      <c r="N111" s="5" t="s">
        <v>416</v>
      </c>
      <c r="O111" s="5" t="s">
        <v>418</v>
      </c>
      <c r="P111" s="5" t="s">
        <v>419</v>
      </c>
      <c r="Q111" s="5" t="s">
        <v>420</v>
      </c>
      <c r="R111" s="5" t="s">
        <v>421</v>
      </c>
      <c r="S111" s="5" t="s">
        <v>422</v>
      </c>
      <c r="T111" s="15" t="s">
        <v>269</v>
      </c>
      <c r="U111" s="14"/>
      <c r="V111" s="10" t="str">
        <f t="shared" si="2"/>
        <v/>
      </c>
      <c r="W111" s="3"/>
    </row>
    <row r="112" spans="1:25" x14ac:dyDescent="0.25">
      <c r="A112" s="4"/>
      <c r="B112" s="5" t="s">
        <v>274</v>
      </c>
      <c r="C112" s="5" t="s">
        <v>388</v>
      </c>
      <c r="D112" s="5" t="s">
        <v>436</v>
      </c>
      <c r="E112" s="5" t="s">
        <v>435</v>
      </c>
      <c r="F112" s="5" t="s">
        <v>434</v>
      </c>
      <c r="G112" s="5" t="s">
        <v>388</v>
      </c>
      <c r="H112" s="5" t="s">
        <v>433</v>
      </c>
      <c r="I112" s="5" t="s">
        <v>432</v>
      </c>
      <c r="J112" s="5" t="s">
        <v>431</v>
      </c>
      <c r="K112" s="5" t="s">
        <v>430</v>
      </c>
      <c r="L112" s="5" t="s">
        <v>429</v>
      </c>
      <c r="M112" s="5" t="s">
        <v>428</v>
      </c>
      <c r="N112" s="5" t="s">
        <v>428</v>
      </c>
      <c r="O112" s="5" t="s">
        <v>427</v>
      </c>
      <c r="P112" s="5" t="s">
        <v>426</v>
      </c>
      <c r="Q112" s="5" t="s">
        <v>425</v>
      </c>
      <c r="R112" s="5" t="s">
        <v>424</v>
      </c>
      <c r="S112" s="5" t="s">
        <v>423</v>
      </c>
      <c r="T112" s="13"/>
      <c r="U112" s="14"/>
      <c r="V112" s="10" t="str">
        <f t="shared" si="2"/>
        <v>bbcwbx.sym</v>
      </c>
      <c r="W112" s="3"/>
    </row>
    <row r="113" spans="1:23" x14ac:dyDescent="0.25">
      <c r="A113" s="4"/>
      <c r="B113" s="5" t="s">
        <v>277</v>
      </c>
      <c r="C113" s="14" t="s">
        <v>276</v>
      </c>
      <c r="D113" s="14" t="s">
        <v>276</v>
      </c>
      <c r="E113" s="14" t="s">
        <v>276</v>
      </c>
      <c r="F113" s="14" t="s">
        <v>276</v>
      </c>
      <c r="G113" s="14" t="s">
        <v>276</v>
      </c>
      <c r="H113" s="14" t="s">
        <v>276</v>
      </c>
      <c r="I113" s="14" t="s">
        <v>276</v>
      </c>
      <c r="J113" s="14" t="s">
        <v>276</v>
      </c>
      <c r="K113" s="14" t="s">
        <v>276</v>
      </c>
      <c r="L113" s="14" t="s">
        <v>276</v>
      </c>
      <c r="M113" s="14" t="s">
        <v>276</v>
      </c>
      <c r="N113" s="14" t="s">
        <v>276</v>
      </c>
      <c r="O113" s="14" t="s">
        <v>276</v>
      </c>
      <c r="P113" s="14" t="s">
        <v>276</v>
      </c>
      <c r="Q113" s="14" t="s">
        <v>276</v>
      </c>
      <c r="R113" s="14" t="s">
        <v>276</v>
      </c>
      <c r="S113" s="14" t="s">
        <v>276</v>
      </c>
      <c r="T113" s="13"/>
      <c r="U113" s="14" t="s">
        <v>276</v>
      </c>
      <c r="V113" s="10" t="str">
        <f t="shared" si="2"/>
        <v>bbcwbx.sym.fraction</v>
      </c>
      <c r="W113" s="3"/>
    </row>
    <row r="114" spans="1:23" x14ac:dyDescent="0.25">
      <c r="A114" s="4"/>
      <c r="B114" s="5" t="s">
        <v>288</v>
      </c>
      <c r="C114" s="14" t="s">
        <v>278</v>
      </c>
      <c r="D114" s="14" t="s">
        <v>278</v>
      </c>
      <c r="E114" s="14" t="s">
        <v>278</v>
      </c>
      <c r="F114" s="14" t="s">
        <v>278</v>
      </c>
      <c r="G114" s="14" t="s">
        <v>278</v>
      </c>
      <c r="H114" s="14" t="s">
        <v>278</v>
      </c>
      <c r="I114" s="14" t="s">
        <v>278</v>
      </c>
      <c r="J114" s="14" t="s">
        <v>278</v>
      </c>
      <c r="K114" s="14" t="s">
        <v>278</v>
      </c>
      <c r="L114" s="14" t="s">
        <v>278</v>
      </c>
      <c r="M114" s="14" t="s">
        <v>278</v>
      </c>
      <c r="N114" s="14" t="s">
        <v>278</v>
      </c>
      <c r="O114" s="14" t="s">
        <v>278</v>
      </c>
      <c r="P114" s="14" t="s">
        <v>278</v>
      </c>
      <c r="Q114" s="14" t="s">
        <v>278</v>
      </c>
      <c r="R114" s="14" t="s">
        <v>278</v>
      </c>
      <c r="S114" s="14" t="s">
        <v>278</v>
      </c>
      <c r="T114" s="13"/>
      <c r="U114" s="14" t="s">
        <v>278</v>
      </c>
      <c r="V114" s="10" t="str">
        <f t="shared" si="2"/>
        <v>bbcwbx.sym.fraction</v>
      </c>
      <c r="W114" s="3"/>
    </row>
    <row r="115" spans="1:23" x14ac:dyDescent="0.25">
      <c r="A115" s="4"/>
      <c r="B115" s="5" t="s">
        <v>289</v>
      </c>
      <c r="C115" s="14" t="s">
        <v>279</v>
      </c>
      <c r="D115" s="14" t="s">
        <v>279</v>
      </c>
      <c r="E115" s="14" t="s">
        <v>279</v>
      </c>
      <c r="F115" s="14" t="s">
        <v>279</v>
      </c>
      <c r="G115" s="14" t="s">
        <v>279</v>
      </c>
      <c r="H115" s="14" t="s">
        <v>279</v>
      </c>
      <c r="I115" s="14" t="s">
        <v>279</v>
      </c>
      <c r="J115" s="14" t="s">
        <v>279</v>
      </c>
      <c r="K115" s="14" t="s">
        <v>279</v>
      </c>
      <c r="L115" s="14" t="s">
        <v>279</v>
      </c>
      <c r="M115" s="14" t="s">
        <v>279</v>
      </c>
      <c r="N115" s="14" t="s">
        <v>279</v>
      </c>
      <c r="O115" s="14" t="s">
        <v>279</v>
      </c>
      <c r="P115" s="14" t="s">
        <v>279</v>
      </c>
      <c r="Q115" s="14" t="s">
        <v>279</v>
      </c>
      <c r="R115" s="14" t="s">
        <v>279</v>
      </c>
      <c r="S115" s="14" t="s">
        <v>279</v>
      </c>
      <c r="T115" s="13"/>
      <c r="U115" s="14" t="s">
        <v>279</v>
      </c>
      <c r="V115" s="10" t="str">
        <f t="shared" si="2"/>
        <v>bbcwbx.sym.fraction</v>
      </c>
      <c r="W115" s="3"/>
    </row>
    <row r="116" spans="1:23" x14ac:dyDescent="0.25">
      <c r="A116" s="4"/>
      <c r="B116" s="5" t="s">
        <v>290</v>
      </c>
      <c r="C116" s="14" t="s">
        <v>280</v>
      </c>
      <c r="D116" s="14" t="s">
        <v>280</v>
      </c>
      <c r="E116" s="14" t="s">
        <v>280</v>
      </c>
      <c r="F116" s="14" t="s">
        <v>280</v>
      </c>
      <c r="G116" s="14" t="s">
        <v>280</v>
      </c>
      <c r="H116" s="14" t="s">
        <v>280</v>
      </c>
      <c r="I116" s="14" t="s">
        <v>280</v>
      </c>
      <c r="J116" s="14" t="s">
        <v>280</v>
      </c>
      <c r="K116" s="14" t="s">
        <v>280</v>
      </c>
      <c r="L116" s="14" t="s">
        <v>280</v>
      </c>
      <c r="M116" s="14" t="s">
        <v>280</v>
      </c>
      <c r="N116" s="14" t="s">
        <v>280</v>
      </c>
      <c r="O116" s="14" t="s">
        <v>280</v>
      </c>
      <c r="P116" s="14" t="s">
        <v>280</v>
      </c>
      <c r="Q116" s="14" t="s">
        <v>280</v>
      </c>
      <c r="R116" s="14" t="s">
        <v>280</v>
      </c>
      <c r="S116" s="14" t="s">
        <v>280</v>
      </c>
      <c r="T116" s="13"/>
      <c r="U116" s="14" t="s">
        <v>280</v>
      </c>
      <c r="V116" s="10" t="str">
        <f t="shared" si="2"/>
        <v>bbcwbx.sym.fraction</v>
      </c>
      <c r="W116" s="3"/>
    </row>
    <row r="117" spans="1:23" x14ac:dyDescent="0.25">
      <c r="A117" s="4"/>
      <c r="B117" s="5" t="s">
        <v>291</v>
      </c>
      <c r="C117" s="14" t="s">
        <v>281</v>
      </c>
      <c r="D117" s="14" t="s">
        <v>281</v>
      </c>
      <c r="E117" s="14" t="s">
        <v>281</v>
      </c>
      <c r="F117" s="14" t="s">
        <v>281</v>
      </c>
      <c r="G117" s="14" t="s">
        <v>281</v>
      </c>
      <c r="H117" s="14" t="s">
        <v>281</v>
      </c>
      <c r="I117" s="14" t="s">
        <v>281</v>
      </c>
      <c r="J117" s="14" t="s">
        <v>281</v>
      </c>
      <c r="K117" s="14" t="s">
        <v>281</v>
      </c>
      <c r="L117" s="14" t="s">
        <v>281</v>
      </c>
      <c r="M117" s="14" t="s">
        <v>281</v>
      </c>
      <c r="N117" s="14" t="s">
        <v>281</v>
      </c>
      <c r="O117" s="14" t="s">
        <v>281</v>
      </c>
      <c r="P117" s="14" t="s">
        <v>281</v>
      </c>
      <c r="Q117" s="14" t="s">
        <v>281</v>
      </c>
      <c r="R117" s="14" t="s">
        <v>281</v>
      </c>
      <c r="S117" s="14" t="s">
        <v>281</v>
      </c>
      <c r="T117" s="13"/>
      <c r="U117" s="14" t="s">
        <v>281</v>
      </c>
      <c r="V117" s="10" t="str">
        <f t="shared" si="2"/>
        <v>bbcwbx.sym.fraction</v>
      </c>
      <c r="W117" s="3"/>
    </row>
    <row r="118" spans="1:23" x14ac:dyDescent="0.25">
      <c r="A118" s="4"/>
      <c r="B118" s="5" t="s">
        <v>292</v>
      </c>
      <c r="C118" s="14" t="s">
        <v>282</v>
      </c>
      <c r="D118" s="14" t="s">
        <v>282</v>
      </c>
      <c r="E118" s="14" t="s">
        <v>282</v>
      </c>
      <c r="F118" s="14" t="s">
        <v>282</v>
      </c>
      <c r="G118" s="14" t="s">
        <v>282</v>
      </c>
      <c r="H118" s="14" t="s">
        <v>282</v>
      </c>
      <c r="I118" s="14" t="s">
        <v>282</v>
      </c>
      <c r="J118" s="14" t="s">
        <v>282</v>
      </c>
      <c r="K118" s="14" t="s">
        <v>282</v>
      </c>
      <c r="L118" s="14" t="s">
        <v>282</v>
      </c>
      <c r="M118" s="14" t="s">
        <v>282</v>
      </c>
      <c r="N118" s="14" t="s">
        <v>282</v>
      </c>
      <c r="O118" s="14" t="s">
        <v>282</v>
      </c>
      <c r="P118" s="14" t="s">
        <v>282</v>
      </c>
      <c r="Q118" s="14" t="s">
        <v>282</v>
      </c>
      <c r="R118" s="14" t="s">
        <v>282</v>
      </c>
      <c r="S118" s="14" t="s">
        <v>282</v>
      </c>
      <c r="T118" s="13"/>
      <c r="U118" s="14" t="s">
        <v>282</v>
      </c>
      <c r="V118" s="10" t="str">
        <f t="shared" si="2"/>
        <v>bbcwbx.sym.fraction</v>
      </c>
      <c r="W118" s="3"/>
    </row>
    <row r="119" spans="1:23" x14ac:dyDescent="0.25">
      <c r="A119" s="4"/>
      <c r="B119" s="5" t="s">
        <v>293</v>
      </c>
      <c r="C119" s="14" t="s">
        <v>283</v>
      </c>
      <c r="D119" s="14" t="s">
        <v>283</v>
      </c>
      <c r="E119" s="14" t="s">
        <v>283</v>
      </c>
      <c r="F119" s="14" t="s">
        <v>283</v>
      </c>
      <c r="G119" s="14" t="s">
        <v>283</v>
      </c>
      <c r="H119" s="14" t="s">
        <v>283</v>
      </c>
      <c r="I119" s="14" t="s">
        <v>283</v>
      </c>
      <c r="J119" s="14" t="s">
        <v>283</v>
      </c>
      <c r="K119" s="14" t="s">
        <v>283</v>
      </c>
      <c r="L119" s="14" t="s">
        <v>283</v>
      </c>
      <c r="M119" s="14" t="s">
        <v>283</v>
      </c>
      <c r="N119" s="14" t="s">
        <v>283</v>
      </c>
      <c r="O119" s="14" t="s">
        <v>283</v>
      </c>
      <c r="P119" s="14" t="s">
        <v>283</v>
      </c>
      <c r="Q119" s="14" t="s">
        <v>283</v>
      </c>
      <c r="R119" s="14" t="s">
        <v>283</v>
      </c>
      <c r="S119" s="14" t="s">
        <v>283</v>
      </c>
      <c r="T119" s="13"/>
      <c r="U119" s="14" t="s">
        <v>283</v>
      </c>
      <c r="V119" s="10" t="str">
        <f t="shared" si="2"/>
        <v>bbcwbx.sym.fraction</v>
      </c>
      <c r="W119" s="3"/>
    </row>
    <row r="120" spans="1:23" x14ac:dyDescent="0.25">
      <c r="A120" s="4"/>
      <c r="B120" s="5" t="s">
        <v>294</v>
      </c>
      <c r="C120" s="14" t="s">
        <v>284</v>
      </c>
      <c r="D120" s="14" t="s">
        <v>284</v>
      </c>
      <c r="E120" s="14" t="s">
        <v>284</v>
      </c>
      <c r="F120" s="14" t="s">
        <v>284</v>
      </c>
      <c r="G120" s="14" t="s">
        <v>284</v>
      </c>
      <c r="H120" s="14" t="s">
        <v>284</v>
      </c>
      <c r="I120" s="14" t="s">
        <v>284</v>
      </c>
      <c r="J120" s="14" t="s">
        <v>284</v>
      </c>
      <c r="K120" s="14" t="s">
        <v>284</v>
      </c>
      <c r="L120" s="14" t="s">
        <v>284</v>
      </c>
      <c r="M120" s="14" t="s">
        <v>284</v>
      </c>
      <c r="N120" s="14" t="s">
        <v>284</v>
      </c>
      <c r="O120" s="14" t="s">
        <v>284</v>
      </c>
      <c r="P120" s="14" t="s">
        <v>284</v>
      </c>
      <c r="Q120" s="14" t="s">
        <v>284</v>
      </c>
      <c r="R120" s="14" t="s">
        <v>284</v>
      </c>
      <c r="S120" s="14" t="s">
        <v>284</v>
      </c>
      <c r="T120" s="13"/>
      <c r="U120" s="14" t="s">
        <v>284</v>
      </c>
      <c r="V120" s="10" t="str">
        <f t="shared" si="2"/>
        <v>bbcwbx.sym.fraction</v>
      </c>
      <c r="W120" s="3"/>
    </row>
    <row r="121" spans="1:23" x14ac:dyDescent="0.25">
      <c r="A121" s="4"/>
      <c r="B121" s="5" t="s">
        <v>295</v>
      </c>
      <c r="C121" s="14" t="s">
        <v>285</v>
      </c>
      <c r="D121" s="14" t="s">
        <v>285</v>
      </c>
      <c r="E121" s="14" t="s">
        <v>285</v>
      </c>
      <c r="F121" s="14" t="s">
        <v>285</v>
      </c>
      <c r="G121" s="14" t="s">
        <v>285</v>
      </c>
      <c r="H121" s="14" t="s">
        <v>285</v>
      </c>
      <c r="I121" s="14" t="s">
        <v>285</v>
      </c>
      <c r="J121" s="14" t="s">
        <v>285</v>
      </c>
      <c r="K121" s="14" t="s">
        <v>285</v>
      </c>
      <c r="L121" s="14" t="s">
        <v>285</v>
      </c>
      <c r="M121" s="14" t="s">
        <v>285</v>
      </c>
      <c r="N121" s="14" t="s">
        <v>285</v>
      </c>
      <c r="O121" s="14" t="s">
        <v>285</v>
      </c>
      <c r="P121" s="14" t="s">
        <v>285</v>
      </c>
      <c r="Q121" s="14" t="s">
        <v>285</v>
      </c>
      <c r="R121" s="14" t="s">
        <v>285</v>
      </c>
      <c r="S121" s="14" t="s">
        <v>285</v>
      </c>
      <c r="T121" s="13"/>
      <c r="U121" s="14" t="s">
        <v>285</v>
      </c>
      <c r="V121" s="10" t="str">
        <f t="shared" si="2"/>
        <v>bbcwbx.sym.fraction</v>
      </c>
      <c r="W121" s="3"/>
    </row>
    <row r="122" spans="1:23" x14ac:dyDescent="0.25">
      <c r="A122" s="4"/>
      <c r="B122" s="5" t="s">
        <v>296</v>
      </c>
      <c r="C122" s="14" t="s">
        <v>286</v>
      </c>
      <c r="D122" s="14" t="s">
        <v>286</v>
      </c>
      <c r="E122" s="14" t="s">
        <v>286</v>
      </c>
      <c r="F122" s="14" t="s">
        <v>286</v>
      </c>
      <c r="G122" s="14" t="s">
        <v>286</v>
      </c>
      <c r="H122" s="14" t="s">
        <v>286</v>
      </c>
      <c r="I122" s="14" t="s">
        <v>286</v>
      </c>
      <c r="J122" s="14" t="s">
        <v>286</v>
      </c>
      <c r="K122" s="14" t="s">
        <v>286</v>
      </c>
      <c r="L122" s="14" t="s">
        <v>286</v>
      </c>
      <c r="M122" s="14" t="s">
        <v>286</v>
      </c>
      <c r="N122" s="14" t="s">
        <v>286</v>
      </c>
      <c r="O122" s="14" t="s">
        <v>286</v>
      </c>
      <c r="P122" s="14" t="s">
        <v>286</v>
      </c>
      <c r="Q122" s="14" t="s">
        <v>286</v>
      </c>
      <c r="R122" s="14" t="s">
        <v>286</v>
      </c>
      <c r="S122" s="14" t="s">
        <v>286</v>
      </c>
      <c r="T122" s="13"/>
      <c r="U122" s="14" t="s">
        <v>286</v>
      </c>
      <c r="V122" s="10" t="str">
        <f t="shared" si="2"/>
        <v>bbcwbx.sym.fraction</v>
      </c>
      <c r="W122" s="3"/>
    </row>
    <row r="123" spans="1:23" x14ac:dyDescent="0.25">
      <c r="A123" s="4"/>
      <c r="B123" s="5" t="s">
        <v>297</v>
      </c>
      <c r="C123" s="14" t="s">
        <v>287</v>
      </c>
      <c r="D123" s="14" t="s">
        <v>287</v>
      </c>
      <c r="E123" s="14" t="s">
        <v>287</v>
      </c>
      <c r="F123" s="14" t="s">
        <v>287</v>
      </c>
      <c r="G123" s="14" t="s">
        <v>287</v>
      </c>
      <c r="H123" s="14" t="s">
        <v>287</v>
      </c>
      <c r="I123" s="14" t="s">
        <v>287</v>
      </c>
      <c r="J123" s="14" t="s">
        <v>287</v>
      </c>
      <c r="K123" s="14" t="s">
        <v>287</v>
      </c>
      <c r="L123" s="14" t="s">
        <v>287</v>
      </c>
      <c r="M123" s="14" t="s">
        <v>287</v>
      </c>
      <c r="N123" s="14" t="s">
        <v>287</v>
      </c>
      <c r="O123" s="14" t="s">
        <v>287</v>
      </c>
      <c r="P123" s="14" t="s">
        <v>287</v>
      </c>
      <c r="Q123" s="14" t="s">
        <v>287</v>
      </c>
      <c r="R123" s="14" t="s">
        <v>287</v>
      </c>
      <c r="S123" s="14" t="s">
        <v>287</v>
      </c>
      <c r="T123" s="13"/>
      <c r="U123" s="14" t="s">
        <v>287</v>
      </c>
      <c r="V123" s="10" t="str">
        <f t="shared" si="2"/>
        <v>bbcwbx.sym.fraction</v>
      </c>
      <c r="W123" s="3"/>
    </row>
    <row r="124" spans="1:23" x14ac:dyDescent="0.25">
      <c r="A124" s="4"/>
      <c r="B124" s="5" t="s">
        <v>302</v>
      </c>
      <c r="C124" s="14" t="s">
        <v>298</v>
      </c>
      <c r="D124" s="14" t="s">
        <v>298</v>
      </c>
      <c r="E124" s="14" t="s">
        <v>298</v>
      </c>
      <c r="F124" s="14" t="s">
        <v>298</v>
      </c>
      <c r="G124" s="14" t="s">
        <v>298</v>
      </c>
      <c r="H124" s="14" t="s">
        <v>298</v>
      </c>
      <c r="I124" s="14" t="s">
        <v>298</v>
      </c>
      <c r="J124" s="14" t="s">
        <v>298</v>
      </c>
      <c r="K124" s="14" t="s">
        <v>298</v>
      </c>
      <c r="L124" s="14" t="s">
        <v>298</v>
      </c>
      <c r="M124" s="14" t="s">
        <v>298</v>
      </c>
      <c r="N124" s="14" t="s">
        <v>298</v>
      </c>
      <c r="O124" s="14" t="s">
        <v>298</v>
      </c>
      <c r="P124" s="14" t="s">
        <v>298</v>
      </c>
      <c r="Q124" s="14" t="s">
        <v>298</v>
      </c>
      <c r="R124" s="14" t="s">
        <v>298</v>
      </c>
      <c r="S124" s="14" t="s">
        <v>298</v>
      </c>
      <c r="T124" s="13"/>
      <c r="U124" s="14" t="s">
        <v>298</v>
      </c>
      <c r="V124" s="10" t="str">
        <f t="shared" si="2"/>
        <v>bbcwbx.sym.fraction</v>
      </c>
      <c r="W124" s="3"/>
    </row>
    <row r="125" spans="1:23" x14ac:dyDescent="0.25">
      <c r="A125" s="4"/>
      <c r="B125" s="5" t="s">
        <v>303</v>
      </c>
      <c r="C125" s="14" t="s">
        <v>299</v>
      </c>
      <c r="D125" s="14" t="s">
        <v>299</v>
      </c>
      <c r="E125" s="14" t="s">
        <v>299</v>
      </c>
      <c r="F125" s="14" t="s">
        <v>299</v>
      </c>
      <c r="G125" s="14" t="s">
        <v>299</v>
      </c>
      <c r="H125" s="14" t="s">
        <v>299</v>
      </c>
      <c r="I125" s="14" t="s">
        <v>299</v>
      </c>
      <c r="J125" s="14" t="s">
        <v>299</v>
      </c>
      <c r="K125" s="14" t="s">
        <v>299</v>
      </c>
      <c r="L125" s="14" t="s">
        <v>299</v>
      </c>
      <c r="M125" s="14" t="s">
        <v>299</v>
      </c>
      <c r="N125" s="14" t="s">
        <v>299</v>
      </c>
      <c r="O125" s="14" t="s">
        <v>299</v>
      </c>
      <c r="P125" s="14" t="s">
        <v>299</v>
      </c>
      <c r="Q125" s="14" t="s">
        <v>299</v>
      </c>
      <c r="R125" s="14" t="s">
        <v>299</v>
      </c>
      <c r="S125" s="14" t="s">
        <v>299</v>
      </c>
      <c r="T125" s="13"/>
      <c r="U125" s="14" t="s">
        <v>299</v>
      </c>
      <c r="V125" s="10" t="str">
        <f t="shared" si="2"/>
        <v>bbcwbx.sym.fraction</v>
      </c>
      <c r="W125" s="3"/>
    </row>
    <row r="126" spans="1:23" x14ac:dyDescent="0.25">
      <c r="A126" s="4"/>
      <c r="B126" s="5" t="s">
        <v>304</v>
      </c>
      <c r="C126" s="14" t="s">
        <v>300</v>
      </c>
      <c r="D126" s="14" t="s">
        <v>300</v>
      </c>
      <c r="E126" s="14" t="s">
        <v>300</v>
      </c>
      <c r="F126" s="14" t="s">
        <v>300</v>
      </c>
      <c r="G126" s="14" t="s">
        <v>300</v>
      </c>
      <c r="H126" s="14" t="s">
        <v>300</v>
      </c>
      <c r="I126" s="14" t="s">
        <v>300</v>
      </c>
      <c r="J126" s="14" t="s">
        <v>300</v>
      </c>
      <c r="K126" s="14" t="s">
        <v>300</v>
      </c>
      <c r="L126" s="14" t="s">
        <v>300</v>
      </c>
      <c r="M126" s="14" t="s">
        <v>300</v>
      </c>
      <c r="N126" s="14" t="s">
        <v>300</v>
      </c>
      <c r="O126" s="14" t="s">
        <v>300</v>
      </c>
      <c r="P126" s="14" t="s">
        <v>300</v>
      </c>
      <c r="Q126" s="14" t="s">
        <v>300</v>
      </c>
      <c r="R126" s="14" t="s">
        <v>300</v>
      </c>
      <c r="S126" s="14" t="s">
        <v>300</v>
      </c>
      <c r="T126" s="13"/>
      <c r="U126" s="14" t="s">
        <v>300</v>
      </c>
      <c r="V126" s="10" t="str">
        <f t="shared" si="2"/>
        <v>bbcwbx.sym.fraction</v>
      </c>
      <c r="W126" s="3"/>
    </row>
    <row r="127" spans="1:23" x14ac:dyDescent="0.25">
      <c r="A127" s="4"/>
      <c r="B127" s="5" t="s">
        <v>305</v>
      </c>
      <c r="C127" s="14" t="s">
        <v>301</v>
      </c>
      <c r="D127" s="14" t="s">
        <v>301</v>
      </c>
      <c r="E127" s="14" t="s">
        <v>301</v>
      </c>
      <c r="F127" s="14" t="s">
        <v>301</v>
      </c>
      <c r="G127" s="14" t="s">
        <v>301</v>
      </c>
      <c r="H127" s="14" t="s">
        <v>301</v>
      </c>
      <c r="I127" s="14" t="s">
        <v>301</v>
      </c>
      <c r="J127" s="14" t="s">
        <v>301</v>
      </c>
      <c r="K127" s="14" t="s">
        <v>301</v>
      </c>
      <c r="L127" s="14" t="s">
        <v>301</v>
      </c>
      <c r="M127" s="14" t="s">
        <v>301</v>
      </c>
      <c r="N127" s="14" t="s">
        <v>301</v>
      </c>
      <c r="O127" s="14" t="s">
        <v>301</v>
      </c>
      <c r="P127" s="14" t="s">
        <v>301</v>
      </c>
      <c r="Q127" s="14" t="s">
        <v>301</v>
      </c>
      <c r="R127" s="14" t="s">
        <v>301</v>
      </c>
      <c r="S127" s="14" t="s">
        <v>301</v>
      </c>
      <c r="T127" s="13"/>
      <c r="U127" s="14" t="s">
        <v>301</v>
      </c>
      <c r="V127" s="10" t="str">
        <f t="shared" si="2"/>
        <v>bbcwbx.sym.fraction</v>
      </c>
      <c r="W127" s="3"/>
    </row>
    <row r="128" spans="1:23" x14ac:dyDescent="0.25">
      <c r="A128" s="4">
        <v>1</v>
      </c>
      <c r="B128" s="5" t="s">
        <v>275</v>
      </c>
      <c r="C128" s="14" t="s">
        <v>386</v>
      </c>
      <c r="D128" s="14" t="s">
        <v>130</v>
      </c>
      <c r="E128" s="14" t="s">
        <v>135</v>
      </c>
      <c r="F128" s="14" t="s">
        <v>136</v>
      </c>
      <c r="G128" s="14" t="s">
        <v>140</v>
      </c>
      <c r="H128" s="14" t="s">
        <v>141</v>
      </c>
      <c r="I128" s="14" t="s">
        <v>146</v>
      </c>
      <c r="J128" s="14" t="s">
        <v>147</v>
      </c>
      <c r="K128" s="14" t="s">
        <v>152</v>
      </c>
      <c r="L128" s="14" t="s">
        <v>153</v>
      </c>
      <c r="M128" s="14" t="s">
        <v>158</v>
      </c>
      <c r="N128" s="14" t="s">
        <v>158</v>
      </c>
      <c r="O128" s="14" t="s">
        <v>159</v>
      </c>
      <c r="P128" s="14" t="s">
        <v>164</v>
      </c>
      <c r="Q128" s="14" t="s">
        <v>165</v>
      </c>
      <c r="R128" s="14" t="s">
        <v>169</v>
      </c>
      <c r="S128" s="14" t="s">
        <v>170</v>
      </c>
      <c r="T128" s="13"/>
      <c r="U128" s="14"/>
      <c r="V128" s="10" t="str">
        <f t="shared" si="2"/>
        <v>bbcwbx.sym</v>
      </c>
      <c r="W128" s="3"/>
    </row>
    <row r="129" spans="1:23" x14ac:dyDescent="0.25">
      <c r="A129" s="4"/>
      <c r="B129" s="5" t="s">
        <v>307</v>
      </c>
      <c r="C129" s="14" t="s">
        <v>306</v>
      </c>
      <c r="D129" s="14" t="s">
        <v>306</v>
      </c>
      <c r="E129" s="14" t="s">
        <v>306</v>
      </c>
      <c r="F129" s="14" t="s">
        <v>306</v>
      </c>
      <c r="G129" s="14" t="s">
        <v>306</v>
      </c>
      <c r="H129" s="14" t="s">
        <v>306</v>
      </c>
      <c r="I129" s="14" t="s">
        <v>306</v>
      </c>
      <c r="J129" s="14" t="s">
        <v>306</v>
      </c>
      <c r="K129" s="14" t="s">
        <v>306</v>
      </c>
      <c r="L129" s="14" t="s">
        <v>306</v>
      </c>
      <c r="M129" s="14" t="s">
        <v>306</v>
      </c>
      <c r="N129" s="14" t="s">
        <v>306</v>
      </c>
      <c r="O129" s="14" t="s">
        <v>306</v>
      </c>
      <c r="P129" s="14" t="s">
        <v>306</v>
      </c>
      <c r="Q129" s="14" t="s">
        <v>306</v>
      </c>
      <c r="R129" s="14" t="s">
        <v>306</v>
      </c>
      <c r="S129" s="14" t="s">
        <v>306</v>
      </c>
      <c r="T129" s="13"/>
      <c r="U129" s="14" t="s">
        <v>306</v>
      </c>
      <c r="V129" s="10" t="str">
        <f t="shared" si="2"/>
        <v>bbcwbx.sym.currency</v>
      </c>
      <c r="W129" s="3"/>
    </row>
    <row r="130" spans="1:23" x14ac:dyDescent="0.25">
      <c r="A130" s="4"/>
      <c r="B130" s="5" t="s">
        <v>312</v>
      </c>
      <c r="C130" s="16" t="s">
        <v>313</v>
      </c>
      <c r="D130" s="16" t="s">
        <v>313</v>
      </c>
      <c r="E130" s="16" t="s">
        <v>313</v>
      </c>
      <c r="F130" s="16" t="s">
        <v>313</v>
      </c>
      <c r="G130" s="16" t="s">
        <v>313</v>
      </c>
      <c r="H130" s="16" t="s">
        <v>313</v>
      </c>
      <c r="I130" s="16" t="s">
        <v>313</v>
      </c>
      <c r="J130" s="16" t="s">
        <v>313</v>
      </c>
      <c r="K130" s="16" t="s">
        <v>313</v>
      </c>
      <c r="L130" s="16" t="s">
        <v>313</v>
      </c>
      <c r="M130" s="16" t="s">
        <v>313</v>
      </c>
      <c r="N130" s="16" t="s">
        <v>313</v>
      </c>
      <c r="O130" s="16" t="s">
        <v>313</v>
      </c>
      <c r="P130" s="16" t="s">
        <v>313</v>
      </c>
      <c r="Q130" s="16" t="s">
        <v>313</v>
      </c>
      <c r="R130" s="16" t="s">
        <v>313</v>
      </c>
      <c r="S130" s="16" t="s">
        <v>313</v>
      </c>
      <c r="T130" s="13"/>
      <c r="U130" s="16" t="s">
        <v>313</v>
      </c>
      <c r="V130" s="10" t="str">
        <f t="shared" si="2"/>
        <v>bbcwbx.sym.currency</v>
      </c>
      <c r="W130" s="3"/>
    </row>
    <row r="131" spans="1:23" x14ac:dyDescent="0.25">
      <c r="A131" s="4"/>
      <c r="B131" s="5" t="s">
        <v>308</v>
      </c>
      <c r="C131" s="16" t="s">
        <v>311</v>
      </c>
      <c r="D131" s="16" t="s">
        <v>311</v>
      </c>
      <c r="E131" s="16" t="s">
        <v>311</v>
      </c>
      <c r="F131" s="16" t="s">
        <v>311</v>
      </c>
      <c r="G131" s="16" t="s">
        <v>311</v>
      </c>
      <c r="H131" s="16" t="s">
        <v>311</v>
      </c>
      <c r="I131" s="16" t="s">
        <v>311</v>
      </c>
      <c r="J131" s="16" t="s">
        <v>311</v>
      </c>
      <c r="K131" s="16" t="s">
        <v>311</v>
      </c>
      <c r="L131" s="16" t="s">
        <v>311</v>
      </c>
      <c r="M131" s="16" t="s">
        <v>311</v>
      </c>
      <c r="N131" s="16" t="s">
        <v>311</v>
      </c>
      <c r="O131" s="16" t="s">
        <v>311</v>
      </c>
      <c r="P131" s="16" t="s">
        <v>311</v>
      </c>
      <c r="Q131" s="16" t="s">
        <v>311</v>
      </c>
      <c r="R131" s="16" t="s">
        <v>311</v>
      </c>
      <c r="S131" s="16" t="s">
        <v>311</v>
      </c>
      <c r="T131" s="13"/>
      <c r="U131" s="16" t="s">
        <v>311</v>
      </c>
      <c r="V131" s="10" t="str">
        <f t="shared" si="2"/>
        <v>bbcwbx.sym.currency</v>
      </c>
      <c r="W131" s="3"/>
    </row>
    <row r="132" spans="1:23" x14ac:dyDescent="0.25">
      <c r="A132" s="4"/>
      <c r="B132" s="5" t="s">
        <v>309</v>
      </c>
      <c r="C132" s="16" t="s">
        <v>314</v>
      </c>
      <c r="D132" s="16" t="s">
        <v>314</v>
      </c>
      <c r="E132" s="16" t="s">
        <v>314</v>
      </c>
      <c r="F132" s="16" t="s">
        <v>314</v>
      </c>
      <c r="G132" s="16" t="s">
        <v>314</v>
      </c>
      <c r="H132" s="16" t="s">
        <v>314</v>
      </c>
      <c r="I132" s="16" t="s">
        <v>314</v>
      </c>
      <c r="J132" s="16" t="s">
        <v>314</v>
      </c>
      <c r="K132" s="16" t="s">
        <v>314</v>
      </c>
      <c r="L132" s="16" t="s">
        <v>314</v>
      </c>
      <c r="M132" s="16" t="s">
        <v>314</v>
      </c>
      <c r="N132" s="16" t="s">
        <v>314</v>
      </c>
      <c r="O132" s="16" t="s">
        <v>314</v>
      </c>
      <c r="P132" s="16" t="s">
        <v>314</v>
      </c>
      <c r="Q132" s="16" t="s">
        <v>314</v>
      </c>
      <c r="R132" s="16" t="s">
        <v>314</v>
      </c>
      <c r="S132" s="16" t="s">
        <v>314</v>
      </c>
      <c r="T132" s="13"/>
      <c r="U132" s="16" t="s">
        <v>314</v>
      </c>
      <c r="V132" s="10" t="str">
        <f t="shared" si="2"/>
        <v>bbcwbx.sym.currency</v>
      </c>
      <c r="W132" s="3"/>
    </row>
    <row r="133" spans="1:23" x14ac:dyDescent="0.25">
      <c r="A133" s="4"/>
      <c r="B133" s="5" t="s">
        <v>310</v>
      </c>
      <c r="C133" s="16" t="s">
        <v>315</v>
      </c>
      <c r="D133" s="16" t="s">
        <v>315</v>
      </c>
      <c r="E133" s="16" t="s">
        <v>315</v>
      </c>
      <c r="F133" s="16" t="s">
        <v>315</v>
      </c>
      <c r="G133" s="16" t="s">
        <v>315</v>
      </c>
      <c r="H133" s="16" t="s">
        <v>315</v>
      </c>
      <c r="I133" s="16" t="s">
        <v>315</v>
      </c>
      <c r="J133" s="16" t="s">
        <v>315</v>
      </c>
      <c r="K133" s="16" t="s">
        <v>315</v>
      </c>
      <c r="L133" s="16" t="s">
        <v>315</v>
      </c>
      <c r="M133" s="16" t="s">
        <v>315</v>
      </c>
      <c r="N133" s="16" t="s">
        <v>315</v>
      </c>
      <c r="O133" s="16" t="s">
        <v>315</v>
      </c>
      <c r="P133" s="16" t="s">
        <v>315</v>
      </c>
      <c r="Q133" s="16" t="s">
        <v>315</v>
      </c>
      <c r="R133" s="16" t="s">
        <v>315</v>
      </c>
      <c r="S133" s="16" t="s">
        <v>315</v>
      </c>
      <c r="T133" s="13"/>
      <c r="U133" s="16" t="s">
        <v>315</v>
      </c>
      <c r="V133" s="10" t="str">
        <f t="shared" si="2"/>
        <v>bbcwbx.sym.currency</v>
      </c>
      <c r="W133" s="3"/>
    </row>
    <row r="134" spans="1:23" x14ac:dyDescent="0.25">
      <c r="A134" s="4"/>
      <c r="B134" s="5" t="s">
        <v>318</v>
      </c>
      <c r="C134" s="14" t="s">
        <v>317</v>
      </c>
      <c r="D134" s="14" t="s">
        <v>317</v>
      </c>
      <c r="E134" s="14" t="s">
        <v>317</v>
      </c>
      <c r="F134" s="14" t="s">
        <v>317</v>
      </c>
      <c r="G134" s="14" t="s">
        <v>317</v>
      </c>
      <c r="H134" s="14" t="s">
        <v>317</v>
      </c>
      <c r="I134" s="14" t="s">
        <v>317</v>
      </c>
      <c r="J134" s="14" t="s">
        <v>317</v>
      </c>
      <c r="K134" s="14" t="s">
        <v>317</v>
      </c>
      <c r="L134" s="14" t="s">
        <v>317</v>
      </c>
      <c r="M134" s="14" t="s">
        <v>317</v>
      </c>
      <c r="N134" s="14" t="s">
        <v>317</v>
      </c>
      <c r="O134" s="14" t="s">
        <v>317</v>
      </c>
      <c r="P134" s="14" t="s">
        <v>317</v>
      </c>
      <c r="Q134" s="14" t="s">
        <v>317</v>
      </c>
      <c r="R134" s="14" t="s">
        <v>317</v>
      </c>
      <c r="S134" s="14" t="s">
        <v>317</v>
      </c>
      <c r="T134" s="13"/>
      <c r="U134" s="14" t="s">
        <v>317</v>
      </c>
      <c r="V134" s="10" t="str">
        <f t="shared" si="2"/>
        <v>bbcwbx.sym.currency</v>
      </c>
      <c r="W134" s="3"/>
    </row>
    <row r="135" spans="1:23" x14ac:dyDescent="0.25">
      <c r="A135" s="4"/>
      <c r="B135" s="5" t="s">
        <v>320</v>
      </c>
      <c r="C135" s="14" t="s">
        <v>319</v>
      </c>
      <c r="D135" s="14" t="s">
        <v>319</v>
      </c>
      <c r="E135" s="14" t="s">
        <v>319</v>
      </c>
      <c r="F135" s="14" t="s">
        <v>319</v>
      </c>
      <c r="G135" s="14" t="s">
        <v>319</v>
      </c>
      <c r="H135" s="14" t="s">
        <v>319</v>
      </c>
      <c r="I135" s="14" t="s">
        <v>319</v>
      </c>
      <c r="J135" s="14" t="s">
        <v>319</v>
      </c>
      <c r="K135" s="14" t="s">
        <v>319</v>
      </c>
      <c r="L135" s="14" t="s">
        <v>319</v>
      </c>
      <c r="M135" s="14" t="s">
        <v>319</v>
      </c>
      <c r="N135" s="14" t="s">
        <v>319</v>
      </c>
      <c r="O135" s="14" t="s">
        <v>319</v>
      </c>
      <c r="P135" s="14" t="s">
        <v>319</v>
      </c>
      <c r="Q135" s="14" t="s">
        <v>319</v>
      </c>
      <c r="R135" s="14" t="s">
        <v>319</v>
      </c>
      <c r="S135" s="14" t="s">
        <v>319</v>
      </c>
      <c r="T135" s="13"/>
      <c r="U135" s="14" t="s">
        <v>319</v>
      </c>
      <c r="V135" s="10" t="str">
        <f t="shared" si="2"/>
        <v>bbcwbx.sym.currency</v>
      </c>
      <c r="W135" s="3"/>
    </row>
    <row r="136" spans="1:23" x14ac:dyDescent="0.25">
      <c r="A136" s="4"/>
      <c r="B136" s="5" t="s">
        <v>321</v>
      </c>
      <c r="C136" s="14" t="s">
        <v>322</v>
      </c>
      <c r="D136" s="14" t="s">
        <v>322</v>
      </c>
      <c r="E136" s="14" t="s">
        <v>322</v>
      </c>
      <c r="F136" s="14" t="s">
        <v>322</v>
      </c>
      <c r="G136" s="14" t="s">
        <v>322</v>
      </c>
      <c r="H136" s="14" t="s">
        <v>322</v>
      </c>
      <c r="I136" s="14" t="s">
        <v>322</v>
      </c>
      <c r="J136" s="14" t="s">
        <v>322</v>
      </c>
      <c r="K136" s="14" t="s">
        <v>322</v>
      </c>
      <c r="L136" s="14" t="s">
        <v>322</v>
      </c>
      <c r="M136" s="14" t="s">
        <v>322</v>
      </c>
      <c r="N136" s="14" t="s">
        <v>322</v>
      </c>
      <c r="O136" s="14" t="s">
        <v>322</v>
      </c>
      <c r="P136" s="14" t="s">
        <v>322</v>
      </c>
      <c r="Q136" s="14" t="s">
        <v>322</v>
      </c>
      <c r="R136" s="14" t="s">
        <v>322</v>
      </c>
      <c r="S136" s="14" t="s">
        <v>322</v>
      </c>
      <c r="T136" s="13"/>
      <c r="U136" s="14" t="s">
        <v>322</v>
      </c>
      <c r="V136" s="10" t="str">
        <f t="shared" si="2"/>
        <v>bbcwbx.sym.currency</v>
      </c>
      <c r="W136" s="3"/>
    </row>
    <row r="137" spans="1:23" x14ac:dyDescent="0.25">
      <c r="A137" s="4"/>
      <c r="B137" s="5" t="s">
        <v>324</v>
      </c>
      <c r="C137" s="14" t="s">
        <v>323</v>
      </c>
      <c r="D137" s="14" t="s">
        <v>323</v>
      </c>
      <c r="E137" s="14" t="s">
        <v>323</v>
      </c>
      <c r="F137" s="14" t="s">
        <v>323</v>
      </c>
      <c r="G137" s="14" t="s">
        <v>323</v>
      </c>
      <c r="H137" s="14" t="s">
        <v>323</v>
      </c>
      <c r="I137" s="14" t="s">
        <v>323</v>
      </c>
      <c r="J137" s="14" t="s">
        <v>323</v>
      </c>
      <c r="K137" s="14" t="s">
        <v>323</v>
      </c>
      <c r="L137" s="14" t="s">
        <v>323</v>
      </c>
      <c r="M137" s="14" t="s">
        <v>323</v>
      </c>
      <c r="N137" s="14" t="s">
        <v>323</v>
      </c>
      <c r="O137" s="14" t="s">
        <v>323</v>
      </c>
      <c r="P137" s="14" t="s">
        <v>323</v>
      </c>
      <c r="Q137" s="14" t="s">
        <v>323</v>
      </c>
      <c r="R137" s="14" t="s">
        <v>323</v>
      </c>
      <c r="S137" s="14" t="s">
        <v>323</v>
      </c>
      <c r="T137" s="13"/>
      <c r="U137" s="14" t="s">
        <v>323</v>
      </c>
      <c r="V137" s="10" t="str">
        <f t="shared" ref="V137:V178" si="3">IF(LEN(B137)-LEN(SUBSTITUTE(B137,".",""))=1,"",LEFT(B137,SEARCH("^^",SUBSTITUTE(B137,".","^^",LEN(B137)-LEN(SUBSTITUTE(B137,".",""))))-1))</f>
        <v>bbcwbx.sym.currency</v>
      </c>
      <c r="W137" s="3"/>
    </row>
    <row r="138" spans="1:23" x14ac:dyDescent="0.25">
      <c r="A138" s="4"/>
      <c r="B138" s="5" t="s">
        <v>326</v>
      </c>
      <c r="C138" s="16" t="s">
        <v>325</v>
      </c>
      <c r="D138" s="16" t="s">
        <v>325</v>
      </c>
      <c r="E138" s="16" t="s">
        <v>325</v>
      </c>
      <c r="F138" s="16" t="s">
        <v>325</v>
      </c>
      <c r="G138" s="16" t="s">
        <v>325</v>
      </c>
      <c r="H138" s="16" t="s">
        <v>325</v>
      </c>
      <c r="I138" s="16" t="s">
        <v>325</v>
      </c>
      <c r="J138" s="16" t="s">
        <v>325</v>
      </c>
      <c r="K138" s="16" t="s">
        <v>325</v>
      </c>
      <c r="L138" s="16" t="s">
        <v>325</v>
      </c>
      <c r="M138" s="16" t="s">
        <v>325</v>
      </c>
      <c r="N138" s="16" t="s">
        <v>325</v>
      </c>
      <c r="O138" s="16" t="s">
        <v>325</v>
      </c>
      <c r="P138" s="16" t="s">
        <v>325</v>
      </c>
      <c r="Q138" s="16" t="s">
        <v>325</v>
      </c>
      <c r="R138" s="16" t="s">
        <v>325</v>
      </c>
      <c r="S138" s="16" t="s">
        <v>325</v>
      </c>
      <c r="T138" s="13"/>
      <c r="U138" s="16" t="s">
        <v>325</v>
      </c>
      <c r="V138" s="10" t="str">
        <f t="shared" si="3"/>
        <v>bbcwbx.sym.currency</v>
      </c>
      <c r="W138" s="3"/>
    </row>
    <row r="139" spans="1:23" x14ac:dyDescent="0.25">
      <c r="A139" s="4"/>
      <c r="B139" s="5" t="s">
        <v>327</v>
      </c>
      <c r="C139" s="14" t="s">
        <v>316</v>
      </c>
      <c r="D139" s="14" t="s">
        <v>316</v>
      </c>
      <c r="E139" s="14" t="s">
        <v>316</v>
      </c>
      <c r="F139" s="14" t="s">
        <v>316</v>
      </c>
      <c r="G139" s="14" t="s">
        <v>316</v>
      </c>
      <c r="H139" s="14" t="s">
        <v>316</v>
      </c>
      <c r="I139" s="14" t="s">
        <v>316</v>
      </c>
      <c r="J139" s="14" t="s">
        <v>316</v>
      </c>
      <c r="K139" s="14" t="s">
        <v>316</v>
      </c>
      <c r="L139" s="14" t="s">
        <v>316</v>
      </c>
      <c r="M139" s="14" t="s">
        <v>316</v>
      </c>
      <c r="N139" s="14" t="s">
        <v>316</v>
      </c>
      <c r="O139" s="14" t="s">
        <v>316</v>
      </c>
      <c r="P139" s="14" t="s">
        <v>316</v>
      </c>
      <c r="Q139" s="14" t="s">
        <v>316</v>
      </c>
      <c r="R139" s="14" t="s">
        <v>316</v>
      </c>
      <c r="S139" s="14" t="s">
        <v>316</v>
      </c>
      <c r="T139" s="13"/>
      <c r="U139" s="14" t="s">
        <v>316</v>
      </c>
      <c r="V139" s="10" t="str">
        <f t="shared" si="3"/>
        <v>bbcwbx.sym.currency</v>
      </c>
      <c r="W139" s="3"/>
    </row>
    <row r="140" spans="1:23" x14ac:dyDescent="0.25">
      <c r="A140" s="4"/>
      <c r="B140" s="5" t="s">
        <v>328</v>
      </c>
      <c r="C140" s="14" t="s">
        <v>329</v>
      </c>
      <c r="D140" s="14" t="s">
        <v>329</v>
      </c>
      <c r="E140" s="14" t="s">
        <v>329</v>
      </c>
      <c r="F140" s="14" t="s">
        <v>329</v>
      </c>
      <c r="G140" s="14" t="s">
        <v>329</v>
      </c>
      <c r="H140" s="14" t="s">
        <v>329</v>
      </c>
      <c r="I140" s="14" t="s">
        <v>329</v>
      </c>
      <c r="J140" s="14" t="s">
        <v>329</v>
      </c>
      <c r="K140" s="14" t="s">
        <v>329</v>
      </c>
      <c r="L140" s="14" t="s">
        <v>329</v>
      </c>
      <c r="M140" s="14" t="s">
        <v>329</v>
      </c>
      <c r="N140" s="14" t="s">
        <v>329</v>
      </c>
      <c r="O140" s="14" t="s">
        <v>329</v>
      </c>
      <c r="P140" s="14" t="s">
        <v>329</v>
      </c>
      <c r="Q140" s="14" t="s">
        <v>329</v>
      </c>
      <c r="R140" s="14" t="s">
        <v>329</v>
      </c>
      <c r="S140" s="14" t="s">
        <v>329</v>
      </c>
      <c r="T140" s="13"/>
      <c r="U140" s="14" t="s">
        <v>329</v>
      </c>
      <c r="V140" s="10" t="str">
        <f t="shared" si="3"/>
        <v>bbcwbx.sym.currency</v>
      </c>
      <c r="W140" s="3"/>
    </row>
    <row r="141" spans="1:23" ht="30" x14ac:dyDescent="0.25">
      <c r="A141" s="4"/>
      <c r="B141" s="5" t="s">
        <v>336</v>
      </c>
      <c r="C141" s="14" t="s">
        <v>389</v>
      </c>
      <c r="D141" s="14" t="s">
        <v>131</v>
      </c>
      <c r="E141" s="14" t="s">
        <v>134</v>
      </c>
      <c r="F141" s="14" t="s">
        <v>137</v>
      </c>
      <c r="G141" s="14" t="s">
        <v>389</v>
      </c>
      <c r="H141" s="14" t="s">
        <v>142</v>
      </c>
      <c r="I141" s="14" t="s">
        <v>145</v>
      </c>
      <c r="J141" s="14" t="s">
        <v>148</v>
      </c>
      <c r="K141" s="14" t="s">
        <v>151</v>
      </c>
      <c r="L141" s="14" t="s">
        <v>154</v>
      </c>
      <c r="M141" s="14" t="s">
        <v>157</v>
      </c>
      <c r="N141" s="14" t="s">
        <v>157</v>
      </c>
      <c r="O141" s="14" t="s">
        <v>160</v>
      </c>
      <c r="P141" s="14" t="s">
        <v>163</v>
      </c>
      <c r="Q141" s="14" t="s">
        <v>160</v>
      </c>
      <c r="R141" s="14" t="s">
        <v>168</v>
      </c>
      <c r="S141" s="14" t="s">
        <v>171</v>
      </c>
      <c r="T141" s="13"/>
      <c r="U141" s="14"/>
      <c r="V141" s="10" t="str">
        <f t="shared" si="3"/>
        <v>bbcwbx.sym</v>
      </c>
      <c r="W141" s="3"/>
    </row>
    <row r="142" spans="1:23" x14ac:dyDescent="0.25">
      <c r="A142" s="4"/>
      <c r="B142" s="5" t="s">
        <v>337</v>
      </c>
      <c r="C142" s="16" t="s">
        <v>335</v>
      </c>
      <c r="D142" s="16" t="s">
        <v>335</v>
      </c>
      <c r="E142" s="16" t="s">
        <v>335</v>
      </c>
      <c r="F142" s="16" t="s">
        <v>335</v>
      </c>
      <c r="G142" s="16" t="s">
        <v>335</v>
      </c>
      <c r="H142" s="16" t="s">
        <v>335</v>
      </c>
      <c r="I142" s="16" t="s">
        <v>335</v>
      </c>
      <c r="J142" s="16" t="s">
        <v>335</v>
      </c>
      <c r="K142" s="16" t="s">
        <v>335</v>
      </c>
      <c r="L142" s="16" t="s">
        <v>335</v>
      </c>
      <c r="M142" s="16" t="s">
        <v>335</v>
      </c>
      <c r="N142" s="16" t="s">
        <v>335</v>
      </c>
      <c r="O142" s="16" t="s">
        <v>335</v>
      </c>
      <c r="P142" s="16" t="s">
        <v>335</v>
      </c>
      <c r="Q142" s="16" t="s">
        <v>335</v>
      </c>
      <c r="R142" s="16" t="s">
        <v>335</v>
      </c>
      <c r="S142" s="16" t="s">
        <v>335</v>
      </c>
      <c r="T142" s="13"/>
      <c r="U142" s="16" t="s">
        <v>335</v>
      </c>
      <c r="V142" s="10" t="str">
        <f t="shared" si="3"/>
        <v>bbcwbx.sym.sci</v>
      </c>
      <c r="W142" s="3"/>
    </row>
    <row r="143" spans="1:23" x14ac:dyDescent="0.25">
      <c r="A143" s="4"/>
      <c r="B143" s="5" t="s">
        <v>338</v>
      </c>
      <c r="C143" s="16" t="s">
        <v>339</v>
      </c>
      <c r="D143" s="16" t="s">
        <v>339</v>
      </c>
      <c r="E143" s="16" t="s">
        <v>339</v>
      </c>
      <c r="F143" s="16" t="s">
        <v>339</v>
      </c>
      <c r="G143" s="16" t="s">
        <v>339</v>
      </c>
      <c r="H143" s="16" t="s">
        <v>339</v>
      </c>
      <c r="I143" s="16" t="s">
        <v>339</v>
      </c>
      <c r="J143" s="16" t="s">
        <v>339</v>
      </c>
      <c r="K143" s="16" t="s">
        <v>339</v>
      </c>
      <c r="L143" s="16" t="s">
        <v>339</v>
      </c>
      <c r="M143" s="16" t="s">
        <v>339</v>
      </c>
      <c r="N143" s="16" t="s">
        <v>339</v>
      </c>
      <c r="O143" s="16" t="s">
        <v>339</v>
      </c>
      <c r="P143" s="16" t="s">
        <v>339</v>
      </c>
      <c r="Q143" s="16" t="s">
        <v>339</v>
      </c>
      <c r="R143" s="16" t="s">
        <v>339</v>
      </c>
      <c r="S143" s="16" t="s">
        <v>339</v>
      </c>
      <c r="T143" s="13"/>
      <c r="U143" s="16" t="s">
        <v>339</v>
      </c>
      <c r="V143" s="10" t="str">
        <f t="shared" si="3"/>
        <v>bbcwbx.sym.sci</v>
      </c>
      <c r="W143" s="3"/>
    </row>
    <row r="144" spans="1:23" x14ac:dyDescent="0.25">
      <c r="A144" s="4"/>
      <c r="B144" s="5" t="s">
        <v>347</v>
      </c>
      <c r="C144" s="16" t="s">
        <v>340</v>
      </c>
      <c r="D144" s="16" t="s">
        <v>340</v>
      </c>
      <c r="E144" s="16" t="s">
        <v>340</v>
      </c>
      <c r="F144" s="16" t="s">
        <v>340</v>
      </c>
      <c r="G144" s="16" t="s">
        <v>340</v>
      </c>
      <c r="H144" s="16" t="s">
        <v>340</v>
      </c>
      <c r="I144" s="16" t="s">
        <v>340</v>
      </c>
      <c r="J144" s="16" t="s">
        <v>340</v>
      </c>
      <c r="K144" s="16" t="s">
        <v>340</v>
      </c>
      <c r="L144" s="16" t="s">
        <v>340</v>
      </c>
      <c r="M144" s="16" t="s">
        <v>340</v>
      </c>
      <c r="N144" s="16" t="s">
        <v>340</v>
      </c>
      <c r="O144" s="16" t="s">
        <v>340</v>
      </c>
      <c r="P144" s="16" t="s">
        <v>340</v>
      </c>
      <c r="Q144" s="16" t="s">
        <v>340</v>
      </c>
      <c r="R144" s="16" t="s">
        <v>340</v>
      </c>
      <c r="S144" s="16" t="s">
        <v>340</v>
      </c>
      <c r="T144" s="13"/>
      <c r="U144" s="16" t="s">
        <v>340</v>
      </c>
      <c r="V144" s="10" t="str">
        <f t="shared" si="3"/>
        <v>bbcwbx.sym.sci</v>
      </c>
      <c r="W144" s="3"/>
    </row>
    <row r="145" spans="1:23" x14ac:dyDescent="0.25">
      <c r="A145" s="4"/>
      <c r="B145" s="5" t="s">
        <v>348</v>
      </c>
      <c r="C145" s="16" t="s">
        <v>341</v>
      </c>
      <c r="D145" s="16" t="s">
        <v>341</v>
      </c>
      <c r="E145" s="16" t="s">
        <v>341</v>
      </c>
      <c r="F145" s="16" t="s">
        <v>341</v>
      </c>
      <c r="G145" s="16" t="s">
        <v>341</v>
      </c>
      <c r="H145" s="16" t="s">
        <v>341</v>
      </c>
      <c r="I145" s="16" t="s">
        <v>341</v>
      </c>
      <c r="J145" s="16" t="s">
        <v>341</v>
      </c>
      <c r="K145" s="16" t="s">
        <v>341</v>
      </c>
      <c r="L145" s="16" t="s">
        <v>341</v>
      </c>
      <c r="M145" s="16" t="s">
        <v>341</v>
      </c>
      <c r="N145" s="16" t="s">
        <v>341</v>
      </c>
      <c r="O145" s="16" t="s">
        <v>341</v>
      </c>
      <c r="P145" s="16" t="s">
        <v>341</v>
      </c>
      <c r="Q145" s="16" t="s">
        <v>341</v>
      </c>
      <c r="R145" s="16" t="s">
        <v>341</v>
      </c>
      <c r="S145" s="16" t="s">
        <v>341</v>
      </c>
      <c r="T145" s="13"/>
      <c r="U145" s="16" t="s">
        <v>341</v>
      </c>
      <c r="V145" s="10" t="str">
        <f t="shared" si="3"/>
        <v>bbcwbx.sym.sci</v>
      </c>
      <c r="W145" s="3"/>
    </row>
    <row r="146" spans="1:23" x14ac:dyDescent="0.25">
      <c r="A146" s="4"/>
      <c r="B146" s="5" t="s">
        <v>349</v>
      </c>
      <c r="C146" s="16" t="s">
        <v>342</v>
      </c>
      <c r="D146" s="16" t="s">
        <v>342</v>
      </c>
      <c r="E146" s="16" t="s">
        <v>342</v>
      </c>
      <c r="F146" s="16" t="s">
        <v>342</v>
      </c>
      <c r="G146" s="16" t="s">
        <v>342</v>
      </c>
      <c r="H146" s="16" t="s">
        <v>342</v>
      </c>
      <c r="I146" s="16" t="s">
        <v>342</v>
      </c>
      <c r="J146" s="16" t="s">
        <v>342</v>
      </c>
      <c r="K146" s="16" t="s">
        <v>342</v>
      </c>
      <c r="L146" s="16" t="s">
        <v>342</v>
      </c>
      <c r="M146" s="16" t="s">
        <v>342</v>
      </c>
      <c r="N146" s="16" t="s">
        <v>342</v>
      </c>
      <c r="O146" s="16" t="s">
        <v>342</v>
      </c>
      <c r="P146" s="16" t="s">
        <v>342</v>
      </c>
      <c r="Q146" s="16" t="s">
        <v>342</v>
      </c>
      <c r="R146" s="16" t="s">
        <v>342</v>
      </c>
      <c r="S146" s="16" t="s">
        <v>342</v>
      </c>
      <c r="T146" s="13"/>
      <c r="U146" s="16" t="s">
        <v>342</v>
      </c>
      <c r="V146" s="10" t="str">
        <f t="shared" si="3"/>
        <v>bbcwbx.sym.sci</v>
      </c>
      <c r="W146" s="3"/>
    </row>
    <row r="147" spans="1:23" x14ac:dyDescent="0.25">
      <c r="A147" s="4"/>
      <c r="B147" s="5" t="s">
        <v>350</v>
      </c>
      <c r="C147" s="16" t="s">
        <v>343</v>
      </c>
      <c r="D147" s="16" t="s">
        <v>343</v>
      </c>
      <c r="E147" s="16" t="s">
        <v>343</v>
      </c>
      <c r="F147" s="16" t="s">
        <v>343</v>
      </c>
      <c r="G147" s="16" t="s">
        <v>343</v>
      </c>
      <c r="H147" s="16" t="s">
        <v>343</v>
      </c>
      <c r="I147" s="16" t="s">
        <v>343</v>
      </c>
      <c r="J147" s="16" t="s">
        <v>343</v>
      </c>
      <c r="K147" s="16" t="s">
        <v>343</v>
      </c>
      <c r="L147" s="16" t="s">
        <v>343</v>
      </c>
      <c r="M147" s="16" t="s">
        <v>343</v>
      </c>
      <c r="N147" s="16" t="s">
        <v>343</v>
      </c>
      <c r="O147" s="16" t="s">
        <v>343</v>
      </c>
      <c r="P147" s="16" t="s">
        <v>343</v>
      </c>
      <c r="Q147" s="16" t="s">
        <v>343</v>
      </c>
      <c r="R147" s="16" t="s">
        <v>343</v>
      </c>
      <c r="S147" s="16" t="s">
        <v>343</v>
      </c>
      <c r="T147" s="13"/>
      <c r="U147" s="16" t="s">
        <v>343</v>
      </c>
      <c r="V147" s="10" t="str">
        <f t="shared" si="3"/>
        <v>bbcwbx.sym.sci</v>
      </c>
      <c r="W147" s="3"/>
    </row>
    <row r="148" spans="1:23" x14ac:dyDescent="0.25">
      <c r="A148" s="4"/>
      <c r="B148" s="5" t="s">
        <v>351</v>
      </c>
      <c r="C148" s="16" t="s">
        <v>344</v>
      </c>
      <c r="D148" s="16" t="s">
        <v>344</v>
      </c>
      <c r="E148" s="16" t="s">
        <v>344</v>
      </c>
      <c r="F148" s="16" t="s">
        <v>344</v>
      </c>
      <c r="G148" s="16" t="s">
        <v>344</v>
      </c>
      <c r="H148" s="16" t="s">
        <v>344</v>
      </c>
      <c r="I148" s="16" t="s">
        <v>344</v>
      </c>
      <c r="J148" s="16" t="s">
        <v>344</v>
      </c>
      <c r="K148" s="16" t="s">
        <v>344</v>
      </c>
      <c r="L148" s="16" t="s">
        <v>344</v>
      </c>
      <c r="M148" s="16" t="s">
        <v>344</v>
      </c>
      <c r="N148" s="16" t="s">
        <v>344</v>
      </c>
      <c r="O148" s="16" t="s">
        <v>344</v>
      </c>
      <c r="P148" s="16" t="s">
        <v>344</v>
      </c>
      <c r="Q148" s="16" t="s">
        <v>344</v>
      </c>
      <c r="R148" s="16" t="s">
        <v>344</v>
      </c>
      <c r="S148" s="16" t="s">
        <v>344</v>
      </c>
      <c r="T148" s="13"/>
      <c r="U148" s="16" t="s">
        <v>344</v>
      </c>
      <c r="V148" s="10" t="str">
        <f t="shared" si="3"/>
        <v>bbcwbx.sym.sci</v>
      </c>
      <c r="W148" s="3"/>
    </row>
    <row r="149" spans="1:23" x14ac:dyDescent="0.25">
      <c r="A149" s="4"/>
      <c r="B149" s="5" t="s">
        <v>352</v>
      </c>
      <c r="C149" s="16" t="s">
        <v>345</v>
      </c>
      <c r="D149" s="16" t="s">
        <v>345</v>
      </c>
      <c r="E149" s="16" t="s">
        <v>345</v>
      </c>
      <c r="F149" s="16" t="s">
        <v>345</v>
      </c>
      <c r="G149" s="16" t="s">
        <v>345</v>
      </c>
      <c r="H149" s="16" t="s">
        <v>345</v>
      </c>
      <c r="I149" s="16" t="s">
        <v>345</v>
      </c>
      <c r="J149" s="16" t="s">
        <v>345</v>
      </c>
      <c r="K149" s="16" t="s">
        <v>345</v>
      </c>
      <c r="L149" s="16" t="s">
        <v>345</v>
      </c>
      <c r="M149" s="16" t="s">
        <v>345</v>
      </c>
      <c r="N149" s="16" t="s">
        <v>345</v>
      </c>
      <c r="O149" s="16" t="s">
        <v>345</v>
      </c>
      <c r="P149" s="16" t="s">
        <v>345</v>
      </c>
      <c r="Q149" s="16" t="s">
        <v>345</v>
      </c>
      <c r="R149" s="16" t="s">
        <v>345</v>
      </c>
      <c r="S149" s="16" t="s">
        <v>345</v>
      </c>
      <c r="T149" s="13"/>
      <c r="U149" s="16" t="s">
        <v>345</v>
      </c>
      <c r="V149" s="10" t="str">
        <f t="shared" si="3"/>
        <v>bbcwbx.sym.sci</v>
      </c>
      <c r="W149" s="3"/>
    </row>
    <row r="150" spans="1:23" x14ac:dyDescent="0.25">
      <c r="A150" s="4"/>
      <c r="B150" s="5" t="s">
        <v>353</v>
      </c>
      <c r="C150" s="16" t="s">
        <v>346</v>
      </c>
      <c r="D150" s="16" t="s">
        <v>346</v>
      </c>
      <c r="E150" s="16" t="s">
        <v>346</v>
      </c>
      <c r="F150" s="16" t="s">
        <v>346</v>
      </c>
      <c r="G150" s="16" t="s">
        <v>346</v>
      </c>
      <c r="H150" s="16" t="s">
        <v>346</v>
      </c>
      <c r="I150" s="16" t="s">
        <v>346</v>
      </c>
      <c r="J150" s="16" t="s">
        <v>346</v>
      </c>
      <c r="K150" s="16" t="s">
        <v>346</v>
      </c>
      <c r="L150" s="16" t="s">
        <v>346</v>
      </c>
      <c r="M150" s="16" t="s">
        <v>346</v>
      </c>
      <c r="N150" s="16" t="s">
        <v>346</v>
      </c>
      <c r="O150" s="16" t="s">
        <v>346</v>
      </c>
      <c r="P150" s="16" t="s">
        <v>346</v>
      </c>
      <c r="Q150" s="16" t="s">
        <v>346</v>
      </c>
      <c r="R150" s="16" t="s">
        <v>346</v>
      </c>
      <c r="S150" s="16" t="s">
        <v>346</v>
      </c>
      <c r="T150" s="13"/>
      <c r="U150" s="16" t="s">
        <v>346</v>
      </c>
      <c r="V150" s="10" t="str">
        <f t="shared" si="3"/>
        <v>bbcwbx.sym.sci</v>
      </c>
      <c r="W150" s="3"/>
    </row>
    <row r="151" spans="1:23" ht="30" x14ac:dyDescent="0.25">
      <c r="A151" s="4"/>
      <c r="B151" s="5" t="s">
        <v>405</v>
      </c>
      <c r="C151" s="16" t="s">
        <v>406</v>
      </c>
      <c r="D151" s="13" t="s">
        <v>132</v>
      </c>
      <c r="E151" s="16" t="s">
        <v>133</v>
      </c>
      <c r="F151" s="16" t="s">
        <v>138</v>
      </c>
      <c r="G151" s="13" t="s">
        <v>139</v>
      </c>
      <c r="H151" s="13" t="s">
        <v>143</v>
      </c>
      <c r="I151" s="16" t="s">
        <v>144</v>
      </c>
      <c r="J151" s="16" t="s">
        <v>149</v>
      </c>
      <c r="K151" s="16" t="s">
        <v>150</v>
      </c>
      <c r="L151" s="13" t="s">
        <v>155</v>
      </c>
      <c r="M151" s="16" t="s">
        <v>156</v>
      </c>
      <c r="N151" s="16" t="s">
        <v>156</v>
      </c>
      <c r="O151" s="16" t="s">
        <v>161</v>
      </c>
      <c r="P151" s="13" t="s">
        <v>162</v>
      </c>
      <c r="Q151" s="16" t="s">
        <v>166</v>
      </c>
      <c r="R151" s="16" t="s">
        <v>167</v>
      </c>
      <c r="S151" s="16" t="s">
        <v>172</v>
      </c>
      <c r="T151" s="13"/>
      <c r="U151" s="16"/>
      <c r="V151" s="10" t="str">
        <f t="shared" si="3"/>
        <v>bbcwbx.sym</v>
      </c>
      <c r="W151" s="3"/>
    </row>
    <row r="152" spans="1:23" x14ac:dyDescent="0.25">
      <c r="A152" s="4"/>
      <c r="B152" s="5" t="s">
        <v>392</v>
      </c>
      <c r="C152" s="16" t="s">
        <v>375</v>
      </c>
      <c r="D152" s="16" t="s">
        <v>375</v>
      </c>
      <c r="E152" s="16" t="s">
        <v>375</v>
      </c>
      <c r="F152" s="16" t="s">
        <v>375</v>
      </c>
      <c r="G152" s="16" t="s">
        <v>375</v>
      </c>
      <c r="H152" s="16" t="s">
        <v>375</v>
      </c>
      <c r="I152" s="16" t="s">
        <v>375</v>
      </c>
      <c r="J152" s="16" t="s">
        <v>375</v>
      </c>
      <c r="K152" s="16" t="s">
        <v>375</v>
      </c>
      <c r="L152" s="16" t="s">
        <v>375</v>
      </c>
      <c r="M152" s="16" t="s">
        <v>375</v>
      </c>
      <c r="N152" s="16" t="s">
        <v>375</v>
      </c>
      <c r="O152" s="16" t="s">
        <v>375</v>
      </c>
      <c r="P152" s="16" t="s">
        <v>375</v>
      </c>
      <c r="Q152" s="16" t="s">
        <v>375</v>
      </c>
      <c r="R152" s="16" t="s">
        <v>375</v>
      </c>
      <c r="S152" s="16" t="s">
        <v>375</v>
      </c>
      <c r="T152" s="13"/>
      <c r="U152" s="16" t="s">
        <v>375</v>
      </c>
      <c r="V152" s="10" t="str">
        <f t="shared" si="3"/>
        <v>bbcwbx.sym.grk</v>
      </c>
      <c r="W152" s="3"/>
    </row>
    <row r="153" spans="1:23" x14ac:dyDescent="0.25">
      <c r="A153" s="4"/>
      <c r="B153" s="5" t="s">
        <v>393</v>
      </c>
      <c r="C153" s="16" t="s">
        <v>376</v>
      </c>
      <c r="D153" s="16" t="s">
        <v>376</v>
      </c>
      <c r="E153" s="16" t="s">
        <v>376</v>
      </c>
      <c r="F153" s="16" t="s">
        <v>376</v>
      </c>
      <c r="G153" s="16" t="s">
        <v>376</v>
      </c>
      <c r="H153" s="16" t="s">
        <v>376</v>
      </c>
      <c r="I153" s="16" t="s">
        <v>376</v>
      </c>
      <c r="J153" s="16" t="s">
        <v>376</v>
      </c>
      <c r="K153" s="16" t="s">
        <v>376</v>
      </c>
      <c r="L153" s="16" t="s">
        <v>376</v>
      </c>
      <c r="M153" s="16" t="s">
        <v>376</v>
      </c>
      <c r="N153" s="16" t="s">
        <v>376</v>
      </c>
      <c r="O153" s="16" t="s">
        <v>376</v>
      </c>
      <c r="P153" s="16" t="s">
        <v>376</v>
      </c>
      <c r="Q153" s="16" t="s">
        <v>376</v>
      </c>
      <c r="R153" s="16" t="s">
        <v>376</v>
      </c>
      <c r="S153" s="16" t="s">
        <v>376</v>
      </c>
      <c r="T153" s="13"/>
      <c r="U153" s="16" t="s">
        <v>376</v>
      </c>
      <c r="V153" s="10" t="str">
        <f t="shared" si="3"/>
        <v>bbcwbx.sym.grk</v>
      </c>
      <c r="W153" s="3"/>
    </row>
    <row r="154" spans="1:23" x14ac:dyDescent="0.25">
      <c r="A154" s="4"/>
      <c r="B154" s="5" t="s">
        <v>394</v>
      </c>
      <c r="C154" s="16" t="s">
        <v>377</v>
      </c>
      <c r="D154" s="16" t="s">
        <v>377</v>
      </c>
      <c r="E154" s="16" t="s">
        <v>377</v>
      </c>
      <c r="F154" s="16" t="s">
        <v>377</v>
      </c>
      <c r="G154" s="16" t="s">
        <v>377</v>
      </c>
      <c r="H154" s="16" t="s">
        <v>377</v>
      </c>
      <c r="I154" s="16" t="s">
        <v>377</v>
      </c>
      <c r="J154" s="16" t="s">
        <v>377</v>
      </c>
      <c r="K154" s="16" t="s">
        <v>377</v>
      </c>
      <c r="L154" s="16" t="s">
        <v>377</v>
      </c>
      <c r="M154" s="16" t="s">
        <v>377</v>
      </c>
      <c r="N154" s="16" t="s">
        <v>377</v>
      </c>
      <c r="O154" s="16" t="s">
        <v>377</v>
      </c>
      <c r="P154" s="16" t="s">
        <v>377</v>
      </c>
      <c r="Q154" s="16" t="s">
        <v>377</v>
      </c>
      <c r="R154" s="16" t="s">
        <v>377</v>
      </c>
      <c r="S154" s="16" t="s">
        <v>377</v>
      </c>
      <c r="T154" s="13"/>
      <c r="U154" s="16" t="s">
        <v>377</v>
      </c>
      <c r="V154" s="10" t="str">
        <f t="shared" si="3"/>
        <v>bbcwbx.sym.grk</v>
      </c>
      <c r="W154" s="3"/>
    </row>
    <row r="155" spans="1:23" x14ac:dyDescent="0.25">
      <c r="A155" s="4"/>
      <c r="B155" s="5" t="s">
        <v>395</v>
      </c>
      <c r="C155" s="16" t="s">
        <v>378</v>
      </c>
      <c r="D155" s="16" t="s">
        <v>378</v>
      </c>
      <c r="E155" s="16" t="s">
        <v>378</v>
      </c>
      <c r="F155" s="16" t="s">
        <v>378</v>
      </c>
      <c r="G155" s="16" t="s">
        <v>378</v>
      </c>
      <c r="H155" s="16" t="s">
        <v>378</v>
      </c>
      <c r="I155" s="16" t="s">
        <v>378</v>
      </c>
      <c r="J155" s="16" t="s">
        <v>378</v>
      </c>
      <c r="K155" s="16" t="s">
        <v>378</v>
      </c>
      <c r="L155" s="16" t="s">
        <v>378</v>
      </c>
      <c r="M155" s="16" t="s">
        <v>378</v>
      </c>
      <c r="N155" s="16" t="s">
        <v>378</v>
      </c>
      <c r="O155" s="16" t="s">
        <v>378</v>
      </c>
      <c r="P155" s="16" t="s">
        <v>378</v>
      </c>
      <c r="Q155" s="16" t="s">
        <v>378</v>
      </c>
      <c r="R155" s="16" t="s">
        <v>378</v>
      </c>
      <c r="S155" s="16" t="s">
        <v>378</v>
      </c>
      <c r="T155" s="13"/>
      <c r="U155" s="16" t="s">
        <v>378</v>
      </c>
      <c r="V155" s="10" t="str">
        <f t="shared" si="3"/>
        <v>bbcwbx.sym.grk</v>
      </c>
      <c r="W155" s="3"/>
    </row>
    <row r="156" spans="1:23" x14ac:dyDescent="0.25">
      <c r="A156" s="4"/>
      <c r="B156" s="5" t="s">
        <v>396</v>
      </c>
      <c r="C156" s="16" t="s">
        <v>379</v>
      </c>
      <c r="D156" s="16" t="s">
        <v>379</v>
      </c>
      <c r="E156" s="16" t="s">
        <v>379</v>
      </c>
      <c r="F156" s="16" t="s">
        <v>379</v>
      </c>
      <c r="G156" s="16" t="s">
        <v>379</v>
      </c>
      <c r="H156" s="16" t="s">
        <v>379</v>
      </c>
      <c r="I156" s="16" t="s">
        <v>379</v>
      </c>
      <c r="J156" s="16" t="s">
        <v>379</v>
      </c>
      <c r="K156" s="16" t="s">
        <v>379</v>
      </c>
      <c r="L156" s="16" t="s">
        <v>379</v>
      </c>
      <c r="M156" s="16" t="s">
        <v>379</v>
      </c>
      <c r="N156" s="16" t="s">
        <v>379</v>
      </c>
      <c r="O156" s="16" t="s">
        <v>379</v>
      </c>
      <c r="P156" s="16" t="s">
        <v>379</v>
      </c>
      <c r="Q156" s="16" t="s">
        <v>379</v>
      </c>
      <c r="R156" s="16" t="s">
        <v>379</v>
      </c>
      <c r="S156" s="16" t="s">
        <v>379</v>
      </c>
      <c r="T156" s="13"/>
      <c r="U156" s="16" t="s">
        <v>379</v>
      </c>
      <c r="V156" s="10" t="str">
        <f t="shared" si="3"/>
        <v>bbcwbx.sym.grk</v>
      </c>
      <c r="W156" s="3"/>
    </row>
    <row r="157" spans="1:23" x14ac:dyDescent="0.25">
      <c r="A157" s="4"/>
      <c r="B157" s="5" t="s">
        <v>397</v>
      </c>
      <c r="C157" s="16" t="s">
        <v>380</v>
      </c>
      <c r="D157" s="16" t="s">
        <v>380</v>
      </c>
      <c r="E157" s="16" t="s">
        <v>380</v>
      </c>
      <c r="F157" s="16" t="s">
        <v>380</v>
      </c>
      <c r="G157" s="16" t="s">
        <v>380</v>
      </c>
      <c r="H157" s="16" t="s">
        <v>380</v>
      </c>
      <c r="I157" s="16" t="s">
        <v>380</v>
      </c>
      <c r="J157" s="16" t="s">
        <v>380</v>
      </c>
      <c r="K157" s="16" t="s">
        <v>380</v>
      </c>
      <c r="L157" s="16" t="s">
        <v>380</v>
      </c>
      <c r="M157" s="16" t="s">
        <v>380</v>
      </c>
      <c r="N157" s="16" t="s">
        <v>380</v>
      </c>
      <c r="O157" s="16" t="s">
        <v>380</v>
      </c>
      <c r="P157" s="16" t="s">
        <v>380</v>
      </c>
      <c r="Q157" s="16" t="s">
        <v>380</v>
      </c>
      <c r="R157" s="16" t="s">
        <v>380</v>
      </c>
      <c r="S157" s="16" t="s">
        <v>380</v>
      </c>
      <c r="T157" s="13"/>
      <c r="U157" s="16" t="s">
        <v>380</v>
      </c>
      <c r="V157" s="10" t="str">
        <f t="shared" si="3"/>
        <v>bbcwbx.sym.grk</v>
      </c>
      <c r="W157" s="3"/>
    </row>
    <row r="158" spans="1:23" x14ac:dyDescent="0.25">
      <c r="A158" s="4"/>
      <c r="B158" s="5" t="s">
        <v>398</v>
      </c>
      <c r="C158" s="16" t="s">
        <v>381</v>
      </c>
      <c r="D158" s="16" t="s">
        <v>381</v>
      </c>
      <c r="E158" s="16" t="s">
        <v>381</v>
      </c>
      <c r="F158" s="16" t="s">
        <v>381</v>
      </c>
      <c r="G158" s="16" t="s">
        <v>381</v>
      </c>
      <c r="H158" s="16" t="s">
        <v>381</v>
      </c>
      <c r="I158" s="16" t="s">
        <v>381</v>
      </c>
      <c r="J158" s="16" t="s">
        <v>381</v>
      </c>
      <c r="K158" s="16" t="s">
        <v>381</v>
      </c>
      <c r="L158" s="16" t="s">
        <v>381</v>
      </c>
      <c r="M158" s="16" t="s">
        <v>381</v>
      </c>
      <c r="N158" s="16" t="s">
        <v>381</v>
      </c>
      <c r="O158" s="16" t="s">
        <v>381</v>
      </c>
      <c r="P158" s="16" t="s">
        <v>381</v>
      </c>
      <c r="Q158" s="16" t="s">
        <v>381</v>
      </c>
      <c r="R158" s="16" t="s">
        <v>381</v>
      </c>
      <c r="S158" s="16" t="s">
        <v>381</v>
      </c>
      <c r="T158" s="13"/>
      <c r="U158" s="16" t="s">
        <v>381</v>
      </c>
      <c r="V158" s="10" t="str">
        <f t="shared" si="3"/>
        <v>bbcwbx.sym.grk</v>
      </c>
      <c r="W158" s="3"/>
    </row>
    <row r="159" spans="1:23" x14ac:dyDescent="0.25">
      <c r="A159" s="4"/>
      <c r="B159" s="5" t="s">
        <v>399</v>
      </c>
      <c r="C159" s="16" t="s">
        <v>382</v>
      </c>
      <c r="D159" s="16" t="s">
        <v>382</v>
      </c>
      <c r="E159" s="16" t="s">
        <v>382</v>
      </c>
      <c r="F159" s="16" t="s">
        <v>382</v>
      </c>
      <c r="G159" s="16" t="s">
        <v>382</v>
      </c>
      <c r="H159" s="16" t="s">
        <v>382</v>
      </c>
      <c r="I159" s="16" t="s">
        <v>382</v>
      </c>
      <c r="J159" s="16" t="s">
        <v>382</v>
      </c>
      <c r="K159" s="16" t="s">
        <v>382</v>
      </c>
      <c r="L159" s="16" t="s">
        <v>382</v>
      </c>
      <c r="M159" s="16" t="s">
        <v>382</v>
      </c>
      <c r="N159" s="16" t="s">
        <v>382</v>
      </c>
      <c r="O159" s="16" t="s">
        <v>382</v>
      </c>
      <c r="P159" s="16" t="s">
        <v>382</v>
      </c>
      <c r="Q159" s="16" t="s">
        <v>382</v>
      </c>
      <c r="R159" s="16" t="s">
        <v>382</v>
      </c>
      <c r="S159" s="16" t="s">
        <v>382</v>
      </c>
      <c r="T159" s="13"/>
      <c r="U159" s="16" t="s">
        <v>382</v>
      </c>
      <c r="V159" s="10" t="str">
        <f t="shared" si="3"/>
        <v>bbcwbx.sym.grk</v>
      </c>
      <c r="W159" s="3"/>
    </row>
    <row r="160" spans="1:23" x14ac:dyDescent="0.25">
      <c r="A160" s="4"/>
      <c r="B160" s="5" t="s">
        <v>400</v>
      </c>
      <c r="C160" s="16" t="s">
        <v>383</v>
      </c>
      <c r="D160" s="16" t="s">
        <v>383</v>
      </c>
      <c r="E160" s="16" t="s">
        <v>383</v>
      </c>
      <c r="F160" s="16" t="s">
        <v>383</v>
      </c>
      <c r="G160" s="16" t="s">
        <v>383</v>
      </c>
      <c r="H160" s="16" t="s">
        <v>383</v>
      </c>
      <c r="I160" s="16" t="s">
        <v>383</v>
      </c>
      <c r="J160" s="16" t="s">
        <v>383</v>
      </c>
      <c r="K160" s="16" t="s">
        <v>383</v>
      </c>
      <c r="L160" s="16" t="s">
        <v>383</v>
      </c>
      <c r="M160" s="16" t="s">
        <v>383</v>
      </c>
      <c r="N160" s="16" t="s">
        <v>383</v>
      </c>
      <c r="O160" s="16" t="s">
        <v>383</v>
      </c>
      <c r="P160" s="16" t="s">
        <v>383</v>
      </c>
      <c r="Q160" s="16" t="s">
        <v>383</v>
      </c>
      <c r="R160" s="16" t="s">
        <v>383</v>
      </c>
      <c r="S160" s="16" t="s">
        <v>383</v>
      </c>
      <c r="T160" s="13"/>
      <c r="U160" s="16" t="s">
        <v>383</v>
      </c>
      <c r="V160" s="10" t="str">
        <f t="shared" si="3"/>
        <v>bbcwbx.sym.grk</v>
      </c>
      <c r="W160" s="3"/>
    </row>
    <row r="161" spans="1:23" x14ac:dyDescent="0.25">
      <c r="A161" s="4"/>
      <c r="B161" s="5" t="s">
        <v>401</v>
      </c>
      <c r="C161" s="16" t="s">
        <v>390</v>
      </c>
      <c r="D161" s="16" t="s">
        <v>390</v>
      </c>
      <c r="E161" s="16" t="s">
        <v>390</v>
      </c>
      <c r="F161" s="16" t="s">
        <v>390</v>
      </c>
      <c r="G161" s="16" t="s">
        <v>390</v>
      </c>
      <c r="H161" s="16" t="s">
        <v>390</v>
      </c>
      <c r="I161" s="16" t="s">
        <v>390</v>
      </c>
      <c r="J161" s="16" t="s">
        <v>390</v>
      </c>
      <c r="K161" s="16" t="s">
        <v>390</v>
      </c>
      <c r="L161" s="16" t="s">
        <v>390</v>
      </c>
      <c r="M161" s="16" t="s">
        <v>390</v>
      </c>
      <c r="N161" s="16" t="s">
        <v>390</v>
      </c>
      <c r="O161" s="16" t="s">
        <v>390</v>
      </c>
      <c r="P161" s="16" t="s">
        <v>390</v>
      </c>
      <c r="Q161" s="16" t="s">
        <v>390</v>
      </c>
      <c r="R161" s="16" t="s">
        <v>390</v>
      </c>
      <c r="S161" s="16" t="s">
        <v>390</v>
      </c>
      <c r="T161" s="13"/>
      <c r="U161" s="16" t="s">
        <v>390</v>
      </c>
      <c r="V161" s="10" t="str">
        <f t="shared" si="3"/>
        <v>bbcwbx.sym.grk</v>
      </c>
      <c r="W161" s="3"/>
    </row>
    <row r="162" spans="1:23" x14ac:dyDescent="0.25">
      <c r="A162" s="4"/>
      <c r="B162" s="5" t="s">
        <v>402</v>
      </c>
      <c r="C162" s="16" t="s">
        <v>391</v>
      </c>
      <c r="D162" s="16" t="s">
        <v>391</v>
      </c>
      <c r="E162" s="16" t="s">
        <v>391</v>
      </c>
      <c r="F162" s="16" t="s">
        <v>391</v>
      </c>
      <c r="G162" s="16" t="s">
        <v>391</v>
      </c>
      <c r="H162" s="16" t="s">
        <v>391</v>
      </c>
      <c r="I162" s="16" t="s">
        <v>391</v>
      </c>
      <c r="J162" s="16" t="s">
        <v>391</v>
      </c>
      <c r="K162" s="16" t="s">
        <v>391</v>
      </c>
      <c r="L162" s="16" t="s">
        <v>391</v>
      </c>
      <c r="M162" s="16" t="s">
        <v>391</v>
      </c>
      <c r="N162" s="16" t="s">
        <v>391</v>
      </c>
      <c r="O162" s="16" t="s">
        <v>391</v>
      </c>
      <c r="P162" s="16" t="s">
        <v>391</v>
      </c>
      <c r="Q162" s="16" t="s">
        <v>391</v>
      </c>
      <c r="R162" s="16" t="s">
        <v>391</v>
      </c>
      <c r="S162" s="16" t="s">
        <v>391</v>
      </c>
      <c r="T162" s="13"/>
      <c r="U162" s="16" t="s">
        <v>391</v>
      </c>
      <c r="V162" s="10" t="str">
        <f t="shared" si="3"/>
        <v>bbcwbx.sym.grk</v>
      </c>
      <c r="W162" s="3"/>
    </row>
    <row r="163" spans="1:23" x14ac:dyDescent="0.25">
      <c r="A163" s="4"/>
      <c r="B163" s="5" t="s">
        <v>403</v>
      </c>
      <c r="C163" s="16" t="s">
        <v>384</v>
      </c>
      <c r="D163" s="16" t="s">
        <v>384</v>
      </c>
      <c r="E163" s="16" t="s">
        <v>384</v>
      </c>
      <c r="F163" s="16" t="s">
        <v>384</v>
      </c>
      <c r="G163" s="16" t="s">
        <v>384</v>
      </c>
      <c r="H163" s="16" t="s">
        <v>384</v>
      </c>
      <c r="I163" s="16" t="s">
        <v>384</v>
      </c>
      <c r="J163" s="16" t="s">
        <v>384</v>
      </c>
      <c r="K163" s="16" t="s">
        <v>384</v>
      </c>
      <c r="L163" s="16" t="s">
        <v>384</v>
      </c>
      <c r="M163" s="16" t="s">
        <v>384</v>
      </c>
      <c r="N163" s="16" t="s">
        <v>384</v>
      </c>
      <c r="O163" s="16" t="s">
        <v>384</v>
      </c>
      <c r="P163" s="16" t="s">
        <v>384</v>
      </c>
      <c r="Q163" s="16" t="s">
        <v>384</v>
      </c>
      <c r="R163" s="16" t="s">
        <v>384</v>
      </c>
      <c r="S163" s="16" t="s">
        <v>384</v>
      </c>
      <c r="T163" s="13"/>
      <c r="U163" s="16" t="s">
        <v>384</v>
      </c>
      <c r="V163" s="10" t="str">
        <f t="shared" si="3"/>
        <v>bbcwbx.sym.grk</v>
      </c>
      <c r="W163" s="3"/>
    </row>
    <row r="164" spans="1:23" x14ac:dyDescent="0.25">
      <c r="A164" s="4"/>
      <c r="B164" s="5" t="s">
        <v>404</v>
      </c>
      <c r="C164" s="16" t="s">
        <v>385</v>
      </c>
      <c r="D164" s="16" t="s">
        <v>385</v>
      </c>
      <c r="E164" s="16" t="s">
        <v>385</v>
      </c>
      <c r="F164" s="16" t="s">
        <v>385</v>
      </c>
      <c r="G164" s="16" t="s">
        <v>385</v>
      </c>
      <c r="H164" s="16" t="s">
        <v>385</v>
      </c>
      <c r="I164" s="16" t="s">
        <v>385</v>
      </c>
      <c r="J164" s="16" t="s">
        <v>385</v>
      </c>
      <c r="K164" s="16" t="s">
        <v>385</v>
      </c>
      <c r="L164" s="16" t="s">
        <v>385</v>
      </c>
      <c r="M164" s="16" t="s">
        <v>385</v>
      </c>
      <c r="N164" s="16" t="s">
        <v>385</v>
      </c>
      <c r="O164" s="16" t="s">
        <v>385</v>
      </c>
      <c r="P164" s="16" t="s">
        <v>385</v>
      </c>
      <c r="Q164" s="16" t="s">
        <v>385</v>
      </c>
      <c r="R164" s="16" t="s">
        <v>385</v>
      </c>
      <c r="S164" s="16" t="s">
        <v>385</v>
      </c>
      <c r="T164" s="13"/>
      <c r="U164" s="16" t="s">
        <v>385</v>
      </c>
      <c r="V164" s="10" t="str">
        <f t="shared" si="3"/>
        <v>bbcwbx.sym.grk</v>
      </c>
      <c r="W164" s="3"/>
    </row>
    <row r="165" spans="1:23" x14ac:dyDescent="0.25">
      <c r="A165" s="4"/>
      <c r="B165" s="5" t="s">
        <v>374</v>
      </c>
      <c r="C165" s="16" t="s">
        <v>373</v>
      </c>
      <c r="D165" s="16" t="s">
        <v>373</v>
      </c>
      <c r="E165" s="16" t="s">
        <v>373</v>
      </c>
      <c r="F165" s="16" t="s">
        <v>373</v>
      </c>
      <c r="G165" s="16" t="s">
        <v>373</v>
      </c>
      <c r="H165" s="16" t="s">
        <v>373</v>
      </c>
      <c r="I165" s="16" t="s">
        <v>373</v>
      </c>
      <c r="J165" s="16" t="s">
        <v>373</v>
      </c>
      <c r="K165" s="16" t="s">
        <v>373</v>
      </c>
      <c r="L165" s="16" t="s">
        <v>373</v>
      </c>
      <c r="M165" s="16" t="s">
        <v>373</v>
      </c>
      <c r="N165" s="16" t="s">
        <v>373</v>
      </c>
      <c r="O165" s="16" t="s">
        <v>373</v>
      </c>
      <c r="P165" s="16" t="s">
        <v>373</v>
      </c>
      <c r="Q165" s="16" t="s">
        <v>373</v>
      </c>
      <c r="R165" s="16" t="s">
        <v>373</v>
      </c>
      <c r="S165" s="16" t="s">
        <v>373</v>
      </c>
      <c r="T165" s="13"/>
      <c r="U165" s="16" t="s">
        <v>373</v>
      </c>
      <c r="V165" s="10" t="str">
        <f t="shared" si="3"/>
        <v>bbcwbx.sym</v>
      </c>
      <c r="W165" s="3"/>
    </row>
    <row r="166" spans="1:23" x14ac:dyDescent="0.25">
      <c r="A166" s="4"/>
      <c r="B166" s="5" t="s">
        <v>354</v>
      </c>
      <c r="C166" s="16" t="s">
        <v>355</v>
      </c>
      <c r="D166" s="16" t="s">
        <v>355</v>
      </c>
      <c r="E166" s="16" t="s">
        <v>355</v>
      </c>
      <c r="F166" s="16" t="s">
        <v>355</v>
      </c>
      <c r="G166" s="16" t="s">
        <v>355</v>
      </c>
      <c r="H166" s="16" t="s">
        <v>355</v>
      </c>
      <c r="I166" s="16" t="s">
        <v>355</v>
      </c>
      <c r="J166" s="16" t="s">
        <v>355</v>
      </c>
      <c r="K166" s="16" t="s">
        <v>355</v>
      </c>
      <c r="L166" s="16" t="s">
        <v>355</v>
      </c>
      <c r="M166" s="16" t="s">
        <v>355</v>
      </c>
      <c r="N166" s="16" t="s">
        <v>355</v>
      </c>
      <c r="O166" s="16" t="s">
        <v>355</v>
      </c>
      <c r="P166" s="16" t="s">
        <v>355</v>
      </c>
      <c r="Q166" s="16" t="s">
        <v>355</v>
      </c>
      <c r="R166" s="16" t="s">
        <v>355</v>
      </c>
      <c r="S166" s="16" t="s">
        <v>355</v>
      </c>
      <c r="T166" s="13"/>
      <c r="U166" s="16" t="s">
        <v>355</v>
      </c>
      <c r="V166" s="10" t="str">
        <f t="shared" ref="V166:V171" si="4">IF(LEN(B166)-LEN(SUBSTITUTE(B166,".",""))=1,"",LEFT(B166,SEARCH("^^",SUBSTITUTE(B166,".","^^",LEN(B166)-LEN(SUBSTITUTE(B166,".",""))))-1))</f>
        <v>bbcwbx.sym</v>
      </c>
      <c r="W166" s="3"/>
    </row>
    <row r="167" spans="1:23" x14ac:dyDescent="0.25">
      <c r="A167" s="4"/>
      <c r="B167" s="5" t="s">
        <v>407</v>
      </c>
      <c r="C167" s="16" t="s">
        <v>357</v>
      </c>
      <c r="D167" s="16" t="s">
        <v>357</v>
      </c>
      <c r="E167" s="16" t="s">
        <v>357</v>
      </c>
      <c r="F167" s="16" t="s">
        <v>357</v>
      </c>
      <c r="G167" s="16" t="s">
        <v>357</v>
      </c>
      <c r="H167" s="16" t="s">
        <v>357</v>
      </c>
      <c r="I167" s="16" t="s">
        <v>357</v>
      </c>
      <c r="J167" s="16" t="s">
        <v>357</v>
      </c>
      <c r="K167" s="16" t="s">
        <v>357</v>
      </c>
      <c r="L167" s="16" t="s">
        <v>357</v>
      </c>
      <c r="M167" s="16" t="s">
        <v>357</v>
      </c>
      <c r="N167" s="16" t="s">
        <v>357</v>
      </c>
      <c r="O167" s="16" t="s">
        <v>357</v>
      </c>
      <c r="P167" s="16" t="s">
        <v>357</v>
      </c>
      <c r="Q167" s="16" t="s">
        <v>357</v>
      </c>
      <c r="R167" s="16" t="s">
        <v>357</v>
      </c>
      <c r="S167" s="16" t="s">
        <v>357</v>
      </c>
      <c r="T167" s="13"/>
      <c r="U167" s="16" t="s">
        <v>357</v>
      </c>
      <c r="V167" s="10" t="str">
        <f t="shared" si="4"/>
        <v>bbcwbx.sym</v>
      </c>
      <c r="W167" s="3"/>
    </row>
    <row r="168" spans="1:23" x14ac:dyDescent="0.25">
      <c r="A168" s="4"/>
      <c r="B168" s="5" t="s">
        <v>360</v>
      </c>
      <c r="C168" s="16" t="s">
        <v>358</v>
      </c>
      <c r="D168" s="16" t="s">
        <v>358</v>
      </c>
      <c r="E168" s="16" t="s">
        <v>358</v>
      </c>
      <c r="F168" s="16" t="s">
        <v>358</v>
      </c>
      <c r="G168" s="16" t="s">
        <v>358</v>
      </c>
      <c r="H168" s="16" t="s">
        <v>358</v>
      </c>
      <c r="I168" s="16" t="s">
        <v>358</v>
      </c>
      <c r="J168" s="16" t="s">
        <v>358</v>
      </c>
      <c r="K168" s="16" t="s">
        <v>358</v>
      </c>
      <c r="L168" s="16" t="s">
        <v>358</v>
      </c>
      <c r="M168" s="16" t="s">
        <v>358</v>
      </c>
      <c r="N168" s="16" t="s">
        <v>358</v>
      </c>
      <c r="O168" s="16" t="s">
        <v>358</v>
      </c>
      <c r="P168" s="16" t="s">
        <v>358</v>
      </c>
      <c r="Q168" s="16" t="s">
        <v>358</v>
      </c>
      <c r="R168" s="16" t="s">
        <v>358</v>
      </c>
      <c r="S168" s="16" t="s">
        <v>358</v>
      </c>
      <c r="T168" s="13"/>
      <c r="U168" s="16" t="s">
        <v>358</v>
      </c>
      <c r="V168" s="10" t="str">
        <f t="shared" si="4"/>
        <v>bbcwbx.sym</v>
      </c>
      <c r="W168" s="3"/>
    </row>
    <row r="169" spans="1:23" x14ac:dyDescent="0.25">
      <c r="A169" s="4"/>
      <c r="B169" s="5" t="s">
        <v>361</v>
      </c>
      <c r="C169" s="16" t="s">
        <v>359</v>
      </c>
      <c r="D169" s="16" t="s">
        <v>359</v>
      </c>
      <c r="E169" s="16" t="s">
        <v>359</v>
      </c>
      <c r="F169" s="16" t="s">
        <v>359</v>
      </c>
      <c r="G169" s="16" t="s">
        <v>359</v>
      </c>
      <c r="H169" s="16" t="s">
        <v>359</v>
      </c>
      <c r="I169" s="16" t="s">
        <v>359</v>
      </c>
      <c r="J169" s="16" t="s">
        <v>359</v>
      </c>
      <c r="K169" s="16" t="s">
        <v>359</v>
      </c>
      <c r="L169" s="16" t="s">
        <v>359</v>
      </c>
      <c r="M169" s="16" t="s">
        <v>359</v>
      </c>
      <c r="N169" s="16" t="s">
        <v>359</v>
      </c>
      <c r="O169" s="16" t="s">
        <v>359</v>
      </c>
      <c r="P169" s="16" t="s">
        <v>359</v>
      </c>
      <c r="Q169" s="16" t="s">
        <v>359</v>
      </c>
      <c r="R169" s="16" t="s">
        <v>359</v>
      </c>
      <c r="S169" s="16" t="s">
        <v>359</v>
      </c>
      <c r="T169" s="13"/>
      <c r="U169" s="16" t="s">
        <v>359</v>
      </c>
      <c r="V169" s="10" t="str">
        <f t="shared" si="4"/>
        <v>bbcwbx.sym</v>
      </c>
      <c r="W169" s="3"/>
    </row>
    <row r="170" spans="1:23" x14ac:dyDescent="0.25">
      <c r="A170" s="4"/>
      <c r="B170" s="5" t="s">
        <v>356</v>
      </c>
      <c r="C170" s="16" t="s">
        <v>362</v>
      </c>
      <c r="D170" s="16" t="s">
        <v>362</v>
      </c>
      <c r="E170" s="16" t="s">
        <v>362</v>
      </c>
      <c r="F170" s="16" t="s">
        <v>362</v>
      </c>
      <c r="G170" s="16" t="s">
        <v>362</v>
      </c>
      <c r="H170" s="16" t="s">
        <v>362</v>
      </c>
      <c r="I170" s="16" t="s">
        <v>362</v>
      </c>
      <c r="J170" s="16" t="s">
        <v>362</v>
      </c>
      <c r="K170" s="16" t="s">
        <v>362</v>
      </c>
      <c r="L170" s="16" t="s">
        <v>362</v>
      </c>
      <c r="M170" s="16" t="s">
        <v>362</v>
      </c>
      <c r="N170" s="16" t="s">
        <v>362</v>
      </c>
      <c r="O170" s="16" t="s">
        <v>362</v>
      </c>
      <c r="P170" s="16" t="s">
        <v>362</v>
      </c>
      <c r="Q170" s="16" t="s">
        <v>362</v>
      </c>
      <c r="R170" s="16" t="s">
        <v>362</v>
      </c>
      <c r="S170" s="16" t="s">
        <v>362</v>
      </c>
      <c r="T170" s="13"/>
      <c r="U170" s="16" t="s">
        <v>362</v>
      </c>
      <c r="V170" s="10" t="str">
        <f t="shared" si="4"/>
        <v>bbcwbx.sym</v>
      </c>
      <c r="W170" s="3"/>
    </row>
    <row r="171" spans="1:23" x14ac:dyDescent="0.25">
      <c r="A171" s="4"/>
      <c r="B171" s="5" t="s">
        <v>363</v>
      </c>
      <c r="C171" s="16" t="s">
        <v>357</v>
      </c>
      <c r="D171" s="16" t="s">
        <v>357</v>
      </c>
      <c r="E171" s="16" t="s">
        <v>357</v>
      </c>
      <c r="F171" s="16" t="s">
        <v>357</v>
      </c>
      <c r="G171" s="16" t="s">
        <v>357</v>
      </c>
      <c r="H171" s="16" t="s">
        <v>357</v>
      </c>
      <c r="I171" s="16" t="s">
        <v>357</v>
      </c>
      <c r="J171" s="16" t="s">
        <v>357</v>
      </c>
      <c r="K171" s="16" t="s">
        <v>357</v>
      </c>
      <c r="L171" s="16" t="s">
        <v>357</v>
      </c>
      <c r="M171" s="16" t="s">
        <v>357</v>
      </c>
      <c r="N171" s="16" t="s">
        <v>357</v>
      </c>
      <c r="O171" s="16" t="s">
        <v>357</v>
      </c>
      <c r="P171" s="16" t="s">
        <v>357</v>
      </c>
      <c r="Q171" s="16" t="s">
        <v>357</v>
      </c>
      <c r="R171" s="16" t="s">
        <v>357</v>
      </c>
      <c r="S171" s="16" t="s">
        <v>357</v>
      </c>
      <c r="T171" s="13"/>
      <c r="U171" s="16" t="s">
        <v>357</v>
      </c>
      <c r="V171" s="10" t="str">
        <f t="shared" si="4"/>
        <v>bbcwbx.sym</v>
      </c>
      <c r="W171" s="3"/>
    </row>
    <row r="172" spans="1:23" x14ac:dyDescent="0.25">
      <c r="A172" s="4"/>
      <c r="B172" s="5" t="s">
        <v>333</v>
      </c>
      <c r="C172" s="16" t="s">
        <v>332</v>
      </c>
      <c r="D172" s="16" t="s">
        <v>332</v>
      </c>
      <c r="E172" s="16" t="s">
        <v>332</v>
      </c>
      <c r="F172" s="16" t="s">
        <v>332</v>
      </c>
      <c r="G172" s="16" t="s">
        <v>332</v>
      </c>
      <c r="H172" s="16" t="s">
        <v>332</v>
      </c>
      <c r="I172" s="16" t="s">
        <v>332</v>
      </c>
      <c r="J172" s="16" t="s">
        <v>332</v>
      </c>
      <c r="K172" s="16" t="s">
        <v>332</v>
      </c>
      <c r="L172" s="16" t="s">
        <v>332</v>
      </c>
      <c r="M172" s="16" t="s">
        <v>332</v>
      </c>
      <c r="N172" s="16" t="s">
        <v>332</v>
      </c>
      <c r="O172" s="16" t="s">
        <v>332</v>
      </c>
      <c r="P172" s="16" t="s">
        <v>332</v>
      </c>
      <c r="Q172" s="16" t="s">
        <v>332</v>
      </c>
      <c r="R172" s="16" t="s">
        <v>332</v>
      </c>
      <c r="S172" s="16" t="s">
        <v>332</v>
      </c>
      <c r="T172" s="13"/>
      <c r="U172" s="16" t="s">
        <v>332</v>
      </c>
      <c r="V172" s="10" t="str">
        <f t="shared" si="3"/>
        <v>bbcwbx.sym</v>
      </c>
      <c r="W172" s="3"/>
    </row>
    <row r="173" spans="1:23" x14ac:dyDescent="0.25">
      <c r="A173" s="4"/>
      <c r="B173" s="5" t="s">
        <v>365</v>
      </c>
      <c r="C173" s="16" t="s">
        <v>334</v>
      </c>
      <c r="D173" s="16" t="s">
        <v>334</v>
      </c>
      <c r="E173" s="16" t="s">
        <v>334</v>
      </c>
      <c r="F173" s="16" t="s">
        <v>334</v>
      </c>
      <c r="G173" s="16" t="s">
        <v>334</v>
      </c>
      <c r="H173" s="16" t="s">
        <v>334</v>
      </c>
      <c r="I173" s="16" t="s">
        <v>334</v>
      </c>
      <c r="J173" s="16" t="s">
        <v>334</v>
      </c>
      <c r="K173" s="16" t="s">
        <v>334</v>
      </c>
      <c r="L173" s="16" t="s">
        <v>334</v>
      </c>
      <c r="M173" s="16" t="s">
        <v>334</v>
      </c>
      <c r="N173" s="16" t="s">
        <v>334</v>
      </c>
      <c r="O173" s="16" t="s">
        <v>334</v>
      </c>
      <c r="P173" s="16" t="s">
        <v>334</v>
      </c>
      <c r="Q173" s="16" t="s">
        <v>334</v>
      </c>
      <c r="R173" s="16" t="s">
        <v>334</v>
      </c>
      <c r="S173" s="16" t="s">
        <v>334</v>
      </c>
      <c r="T173" s="13"/>
      <c r="U173" s="16" t="s">
        <v>334</v>
      </c>
      <c r="V173" s="10" t="str">
        <f t="shared" si="3"/>
        <v>bbcwbx.sym</v>
      </c>
      <c r="W173" s="3"/>
    </row>
    <row r="174" spans="1:23" x14ac:dyDescent="0.25">
      <c r="A174" s="4"/>
      <c r="B174" s="5" t="s">
        <v>366</v>
      </c>
      <c r="C174" s="16" t="s">
        <v>364</v>
      </c>
      <c r="D174" s="16" t="s">
        <v>364</v>
      </c>
      <c r="E174" s="16" t="s">
        <v>364</v>
      </c>
      <c r="F174" s="16" t="s">
        <v>364</v>
      </c>
      <c r="G174" s="16" t="s">
        <v>364</v>
      </c>
      <c r="H174" s="16" t="s">
        <v>364</v>
      </c>
      <c r="I174" s="16" t="s">
        <v>364</v>
      </c>
      <c r="J174" s="16" t="s">
        <v>364</v>
      </c>
      <c r="K174" s="16" t="s">
        <v>364</v>
      </c>
      <c r="L174" s="16" t="s">
        <v>364</v>
      </c>
      <c r="M174" s="16" t="s">
        <v>364</v>
      </c>
      <c r="N174" s="16" t="s">
        <v>364</v>
      </c>
      <c r="O174" s="16" t="s">
        <v>364</v>
      </c>
      <c r="P174" s="16" t="s">
        <v>364</v>
      </c>
      <c r="Q174" s="16" t="s">
        <v>364</v>
      </c>
      <c r="R174" s="16" t="s">
        <v>364</v>
      </c>
      <c r="S174" s="16" t="s">
        <v>364</v>
      </c>
      <c r="T174" s="13"/>
      <c r="U174" s="16" t="s">
        <v>364</v>
      </c>
      <c r="V174" s="10" t="str">
        <f t="shared" si="3"/>
        <v>bbcwbx.sym</v>
      </c>
      <c r="W174" s="3"/>
    </row>
    <row r="175" spans="1:23" x14ac:dyDescent="0.25">
      <c r="A175" s="4"/>
      <c r="B175" s="5" t="s">
        <v>367</v>
      </c>
      <c r="C175" s="16" t="s">
        <v>372</v>
      </c>
      <c r="D175" s="16" t="s">
        <v>372</v>
      </c>
      <c r="E175" s="16" t="s">
        <v>372</v>
      </c>
      <c r="F175" s="16" t="s">
        <v>372</v>
      </c>
      <c r="G175" s="16" t="s">
        <v>372</v>
      </c>
      <c r="H175" s="16" t="s">
        <v>372</v>
      </c>
      <c r="I175" s="16" t="s">
        <v>372</v>
      </c>
      <c r="J175" s="16" t="s">
        <v>372</v>
      </c>
      <c r="K175" s="16" t="s">
        <v>372</v>
      </c>
      <c r="L175" s="16" t="s">
        <v>372</v>
      </c>
      <c r="M175" s="16" t="s">
        <v>372</v>
      </c>
      <c r="N175" s="16" t="s">
        <v>372</v>
      </c>
      <c r="O175" s="16" t="s">
        <v>372</v>
      </c>
      <c r="P175" s="16" t="s">
        <v>372</v>
      </c>
      <c r="Q175" s="16" t="s">
        <v>372</v>
      </c>
      <c r="R175" s="16" t="s">
        <v>372</v>
      </c>
      <c r="S175" s="16" t="s">
        <v>372</v>
      </c>
      <c r="T175" s="13"/>
      <c r="U175" s="16" t="s">
        <v>372</v>
      </c>
      <c r="V175" s="10" t="str">
        <f t="shared" si="3"/>
        <v>bbcwbx.sym</v>
      </c>
      <c r="W175" s="3"/>
    </row>
    <row r="176" spans="1:23" x14ac:dyDescent="0.25">
      <c r="A176" s="4"/>
      <c r="B176" s="5" t="s">
        <v>330</v>
      </c>
      <c r="C176" s="16" t="s">
        <v>368</v>
      </c>
      <c r="D176" s="16" t="s">
        <v>368</v>
      </c>
      <c r="E176" s="16" t="s">
        <v>368</v>
      </c>
      <c r="F176" s="16" t="s">
        <v>368</v>
      </c>
      <c r="G176" s="16" t="s">
        <v>368</v>
      </c>
      <c r="H176" s="16" t="s">
        <v>368</v>
      </c>
      <c r="I176" s="16" t="s">
        <v>368</v>
      </c>
      <c r="J176" s="16" t="s">
        <v>368</v>
      </c>
      <c r="K176" s="16" t="s">
        <v>368</v>
      </c>
      <c r="L176" s="16" t="s">
        <v>368</v>
      </c>
      <c r="M176" s="16" t="s">
        <v>368</v>
      </c>
      <c r="N176" s="16" t="s">
        <v>368</v>
      </c>
      <c r="O176" s="16" t="s">
        <v>368</v>
      </c>
      <c r="P176" s="16" t="s">
        <v>368</v>
      </c>
      <c r="Q176" s="16" t="s">
        <v>368</v>
      </c>
      <c r="R176" s="16" t="s">
        <v>368</v>
      </c>
      <c r="S176" s="16" t="s">
        <v>368</v>
      </c>
      <c r="T176" s="13"/>
      <c r="U176" s="16" t="s">
        <v>368</v>
      </c>
      <c r="V176" s="10" t="str">
        <f t="shared" si="3"/>
        <v>bbcwbx.sym</v>
      </c>
      <c r="W176" s="3"/>
    </row>
    <row r="177" spans="1:23" x14ac:dyDescent="0.25">
      <c r="A177" s="4"/>
      <c r="B177" s="5" t="s">
        <v>331</v>
      </c>
      <c r="C177" s="16" t="s">
        <v>369</v>
      </c>
      <c r="D177" s="16" t="s">
        <v>369</v>
      </c>
      <c r="E177" s="16" t="s">
        <v>369</v>
      </c>
      <c r="F177" s="16" t="s">
        <v>369</v>
      </c>
      <c r="G177" s="16" t="s">
        <v>369</v>
      </c>
      <c r="H177" s="16" t="s">
        <v>369</v>
      </c>
      <c r="I177" s="16" t="s">
        <v>369</v>
      </c>
      <c r="J177" s="16" t="s">
        <v>369</v>
      </c>
      <c r="K177" s="16" t="s">
        <v>369</v>
      </c>
      <c r="L177" s="16" t="s">
        <v>369</v>
      </c>
      <c r="M177" s="16" t="s">
        <v>369</v>
      </c>
      <c r="N177" s="16" t="s">
        <v>369</v>
      </c>
      <c r="O177" s="16" t="s">
        <v>369</v>
      </c>
      <c r="P177" s="16" t="s">
        <v>369</v>
      </c>
      <c r="Q177" s="16" t="s">
        <v>369</v>
      </c>
      <c r="R177" s="16" t="s">
        <v>369</v>
      </c>
      <c r="S177" s="16" t="s">
        <v>369</v>
      </c>
      <c r="T177" s="13"/>
      <c r="U177" s="16" t="s">
        <v>369</v>
      </c>
      <c r="V177" s="10" t="str">
        <f t="shared" si="3"/>
        <v>bbcwbx.sym</v>
      </c>
      <c r="W177" s="3"/>
    </row>
    <row r="178" spans="1:23" x14ac:dyDescent="0.25">
      <c r="A178" s="4"/>
      <c r="B178" s="5" t="s">
        <v>371</v>
      </c>
      <c r="C178" s="16" t="s">
        <v>370</v>
      </c>
      <c r="D178" s="16" t="s">
        <v>370</v>
      </c>
      <c r="E178" s="16" t="s">
        <v>370</v>
      </c>
      <c r="F178" s="16" t="s">
        <v>370</v>
      </c>
      <c r="G178" s="16" t="s">
        <v>370</v>
      </c>
      <c r="H178" s="16" t="s">
        <v>370</v>
      </c>
      <c r="I178" s="16" t="s">
        <v>370</v>
      </c>
      <c r="J178" s="16" t="s">
        <v>370</v>
      </c>
      <c r="K178" s="16" t="s">
        <v>370</v>
      </c>
      <c r="L178" s="16" t="s">
        <v>370</v>
      </c>
      <c r="M178" s="16" t="s">
        <v>370</v>
      </c>
      <c r="N178" s="16" t="s">
        <v>370</v>
      </c>
      <c r="O178" s="16" t="s">
        <v>370</v>
      </c>
      <c r="P178" s="16" t="s">
        <v>370</v>
      </c>
      <c r="Q178" s="16" t="s">
        <v>370</v>
      </c>
      <c r="R178" s="16" t="s">
        <v>370</v>
      </c>
      <c r="S178" s="16" t="s">
        <v>370</v>
      </c>
      <c r="T178" s="13"/>
      <c r="U178" s="16" t="s">
        <v>370</v>
      </c>
      <c r="V178" s="10" t="str">
        <f t="shared" si="3"/>
        <v>bbcwbx.sym</v>
      </c>
      <c r="W178" s="3"/>
    </row>
    <row r="179" spans="1:23" x14ac:dyDescent="0.25">
      <c r="C179" s="11"/>
    </row>
  </sheetData>
  <autoFilter ref="A1:Y178" xr:uid="{00000000-0009-0000-0000-000000000000}"/>
  <phoneticPr fontId="5" type="noConversion"/>
  <pageMargins left="0.7" right="0.7" top="0.75" bottom="0.75" header="0.3" footer="0.3"/>
  <pageSetup paperSize="1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178"/>
  <sheetViews>
    <sheetView zoomScale="75" workbookViewId="0">
      <pane ySplit="1" topLeftCell="A2" activePane="bottomLeft" state="frozen"/>
      <selection activeCell="A168" sqref="A168"/>
      <selection pane="bottomLeft" sqref="A1:A200"/>
    </sheetView>
  </sheetViews>
  <sheetFormatPr defaultRowHeight="15" x14ac:dyDescent="0.25"/>
  <cols>
    <col min="1" max="1" width="150.7109375" customWidth="1"/>
  </cols>
  <sheetData>
    <row r="1" spans="1:1" x14ac:dyDescent="0.25">
      <c r="A1" s="17" t="s">
        <v>1233</v>
      </c>
    </row>
    <row r="2" spans="1:1" ht="135" x14ac:dyDescent="0.25">
      <c r="A2" s="1" t="str">
        <f>"  {"&amp;CHAR(10)&amp;"    ""menuId"":  """&amp;'Data Sheet'!B3&amp;""""&amp;CHAR(10)&amp;"    ""menuTitle"":  "&amp;"""browser.i18n.getMessage("&amp;'Data Sheet'!B3&amp;")"""&amp;CHAR(10)&amp;"    ""parentId"":  "&amp;""""&amp;'Data Sheet'!V3&amp;""""&amp;CHAR(10)&amp;"    ""menuArg"":  "&amp;""""&amp;IF('Data Sheet'!U3="","",'Data Sheet'!U3)&amp;""""&amp;CHAR(10)&amp;"    ""icons"":  "&amp;IF('Data Sheet'!T3="","","{"&amp;CHAR(10)&amp;"                      ""16"": """&amp;'Data Sheet'!T3&amp;""""&amp;CHAR(10)&amp;"    }")&amp;CHAR(10)&amp;"  },"</f>
        <v xml:space="preserve">  {
    "menuId":  "bbcwbx.bbcode"
    "menuTitle":  "browser.i18n.getMessage(bbcwbx.bbcode)"
    "parentId":  ""
    "menuArg":  ""
    "icons":  {
                      "16": "icons/bbcwbx-menu.svg"
    }
  },</v>
      </c>
    </row>
    <row r="3" spans="1:1" ht="105" x14ac:dyDescent="0.25">
      <c r="A3" s="1" t="str">
        <f>"  {"&amp;CHAR(10)&amp;"    ""menuId"":  """&amp;'Data Sheet'!B4&amp;""""&amp;CHAR(10)&amp;"    ""menuTitle"":  "&amp;"""browser.i18n.getMessage("&amp;'Data Sheet'!B4&amp;")"""&amp;CHAR(10)&amp;"    ""parentId"":  "&amp;""""&amp;'Data Sheet'!V4&amp;""""&amp;CHAR(10)&amp;"    ""menuArg"":  "&amp;""""&amp;IF('Data Sheet'!U4="","",'Data Sheet'!U4)&amp;""""&amp;CHAR(10)&amp;"    ""icons"":  "&amp;IF('Data Sheet'!T4="","","{"&amp;CHAR(10)&amp;"                      ""16"": """&amp;'Data Sheet'!T4&amp;""""&amp;CHAR(10)&amp;"    }")&amp;CHAR(10)&amp;"  },"</f>
        <v xml:space="preserve">  {
    "menuId":  "bbcwbx.bbcode.clp"
    "menuTitle":  "browser.i18n.getMessage(bbcwbx.bbcode.clp)"
    "parentId":  "bbcwbx.bbcode"
    "menuArg":  ""
    "icons":  
  },</v>
      </c>
    </row>
    <row r="4" spans="1:1" ht="105" x14ac:dyDescent="0.25">
      <c r="A4" s="1" t="str">
        <f>"  {"&amp;CHAR(10)&amp;"    ""menuId"":  """&amp;'Data Sheet'!B5&amp;""""&amp;CHAR(10)&amp;"    ""menuTitle"":  "&amp;"""browser.i18n.getMessage("&amp;'Data Sheet'!B5&amp;")"""&amp;CHAR(10)&amp;"    ""parentId"":  "&amp;""""&amp;'Data Sheet'!V5&amp;""""&amp;CHAR(10)&amp;"    ""menuArg"":  "&amp;""""&amp;IF('Data Sheet'!U5="","",'Data Sheet'!U5)&amp;""""&amp;CHAR(10)&amp;"    ""icons"":  "&amp;IF('Data Sheet'!T5="","","{"&amp;CHAR(10)&amp;"                      ""16"": """&amp;'Data Sheet'!T5&amp;""""&amp;CHAR(10)&amp;"    }")&amp;CHAR(10)&amp;"  },"</f>
        <v xml:space="preserve">  {
    "menuId":  "bbcwbx.bbcode.clp.quote"
    "menuTitle":  "browser.i18n.getMessage(bbcwbx.bbcode.clp.quote)"
    "parentId":  "bbcwbx.bbcode.clp"
    "menuArg":  "{{zzpopup,i18n.INS_AUTHOR,##authorQuote##,=\",\"}}[quote##authorQuote##]{{clipboard}}[/quote]"
    "icons":  
  },</v>
      </c>
    </row>
    <row r="5" spans="1:1" ht="105" x14ac:dyDescent="0.25">
      <c r="A5" s="1" t="str">
        <f>"  {"&amp;CHAR(10)&amp;"    ""menuId"":  """&amp;'Data Sheet'!B6&amp;""""&amp;CHAR(10)&amp;"    ""menuTitle"":  "&amp;"""browser.i18n.getMessage("&amp;'Data Sheet'!B6&amp;")"""&amp;CHAR(10)&amp;"    ""parentId"":  "&amp;""""&amp;'Data Sheet'!V6&amp;""""&amp;CHAR(10)&amp;"    ""menuArg"":  "&amp;""""&amp;IF('Data Sheet'!U6="","",'Data Sheet'!U6)&amp;""""&amp;CHAR(10)&amp;"    ""icons"":  "&amp;IF('Data Sheet'!T6="","","{"&amp;CHAR(10)&amp;"                      ""16"": """&amp;'Data Sheet'!T6&amp;""""&amp;CHAR(10)&amp;"    }")&amp;CHAR(10)&amp;"  },"</f>
        <v xml:space="preserve">  {
    "menuId":  "bbcwbx.bbcode.clp.code"
    "menuTitle":  "browser.i18n.getMessage(bbcwbx.bbcode.clp.code)"
    "parentId":  "bbcwbx.bbcode.clp"
    "menuArg":  "[code]{{clipboard}}[/code]"
    "icons":  
  },</v>
      </c>
    </row>
    <row r="6" spans="1:1" ht="105" x14ac:dyDescent="0.25">
      <c r="A6" s="1" t="str">
        <f>"  {"&amp;CHAR(10)&amp;"    ""menuId"":  """&amp;'Data Sheet'!B7&amp;""""&amp;CHAR(10)&amp;"    ""menuTitle"":  "&amp;"""browser.i18n.getMessage("&amp;'Data Sheet'!B7&amp;")"""&amp;CHAR(10)&amp;"    ""parentId"":  "&amp;""""&amp;'Data Sheet'!V7&amp;""""&amp;CHAR(10)&amp;"    ""menuArg"":  "&amp;""""&amp;IF('Data Sheet'!U7="","",'Data Sheet'!U7)&amp;""""&amp;CHAR(10)&amp;"    ""icons"":  "&amp;IF('Data Sheet'!T7="","","{"&amp;CHAR(10)&amp;"                      ""16"": """&amp;'Data Sheet'!T7&amp;""""&amp;CHAR(10)&amp;"    }")&amp;CHAR(10)&amp;"  },"</f>
        <v xml:space="preserve">  {
    "menuId":  "bbcwbx.bbcode.clp.list"
    "menuTitle":  "browser.i18n.getMessage(bbcwbx.bbcode.clp.list)"
    "parentId":  "bbcwbx.bbcode.clp"
    "menuArg":  "{{makeList,{{clipboard}},\"bbcode\"}}"
    "icons":  
  },</v>
      </c>
    </row>
    <row r="7" spans="1:1" ht="105" x14ac:dyDescent="0.25">
      <c r="A7" s="1" t="str">
        <f>"  {"&amp;CHAR(10)&amp;"    ""menuId"":  """&amp;'Data Sheet'!B8&amp;""""&amp;CHAR(10)&amp;"    ""menuTitle"":  "&amp;"""browser.i18n.getMessage("&amp;'Data Sheet'!B8&amp;")"""&amp;CHAR(10)&amp;"    ""parentId"":  "&amp;""""&amp;'Data Sheet'!V8&amp;""""&amp;CHAR(10)&amp;"    ""menuArg"":  "&amp;""""&amp;IF('Data Sheet'!U8="","",'Data Sheet'!U8)&amp;""""&amp;CHAR(10)&amp;"    ""icons"":  "&amp;IF('Data Sheet'!T8="","","{"&amp;CHAR(10)&amp;"                      ""16"": """&amp;'Data Sheet'!T8&amp;""""&amp;CHAR(10)&amp;"    }")&amp;CHAR(10)&amp;"  },"</f>
        <v xml:space="preserve">  {
    "menuId":  "bbcwbx.bbcode.clp.ordlist"
    "menuTitle":  "browser.i18n.getMessage(bbcwbx.bbcode.clp.ordlist)"
    "parentId":  "bbcwbx.bbcode.clp"
    "menuArg":  "{{makeList,{{clipboard}},\"bbcodeord\"}}"
    "icons":  
  },</v>
      </c>
    </row>
    <row r="8" spans="1:1" ht="105" x14ac:dyDescent="0.25">
      <c r="A8" s="1" t="str">
        <f>"  {"&amp;CHAR(10)&amp;"    ""menuId"":  """&amp;'Data Sheet'!B9&amp;""""&amp;CHAR(10)&amp;"    ""menuTitle"":  "&amp;"""browser.i18n.getMessage("&amp;'Data Sheet'!B9&amp;")"""&amp;CHAR(10)&amp;"    ""parentId"":  "&amp;""""&amp;'Data Sheet'!V9&amp;""""&amp;CHAR(10)&amp;"    ""menuArg"":  "&amp;""""&amp;IF('Data Sheet'!U9="","",'Data Sheet'!U9)&amp;""""&amp;CHAR(10)&amp;"    ""icons"":  "&amp;IF('Data Sheet'!T9="","","{"&amp;CHAR(10)&amp;"                      ""16"": """&amp;'Data Sheet'!T9&amp;""""&amp;CHAR(10)&amp;"    }")&amp;CHAR(10)&amp;"  },"</f>
        <v xml:space="preserve">  {
    "menuId":  "bbcwbx.bbcode.clp.alphalist"
    "menuTitle":  "browser.i18n.getMessage(bbcwbx.bbcode.clp.alphalist)"
    "parentId":  "bbcwbx.bbcode.clp"
    "menuArg":  "{{makeList,{{clipboard}},\"bbcodeordalf\"}}"
    "icons":  
  },</v>
      </c>
    </row>
    <row r="9" spans="1:1" ht="105" x14ac:dyDescent="0.25">
      <c r="A9" s="1" t="str">
        <f>"  {"&amp;CHAR(10)&amp;"    ""menuId"":  """&amp;'Data Sheet'!B10&amp;""""&amp;CHAR(10)&amp;"    ""menuTitle"":  "&amp;"""browser.i18n.getMessage("&amp;'Data Sheet'!B10&amp;")"""&amp;CHAR(10)&amp;"    ""parentId"":  "&amp;""""&amp;'Data Sheet'!V10&amp;""""&amp;CHAR(10)&amp;"    ""menuArg"":  "&amp;""""&amp;IF('Data Sheet'!U10="","",'Data Sheet'!U10)&amp;""""&amp;CHAR(10)&amp;"    ""icons"":  "&amp;IF('Data Sheet'!T10="","","{"&amp;CHAR(10)&amp;"                      ""16"": """&amp;'Data Sheet'!T10&amp;""""&amp;CHAR(10)&amp;"    }")&amp;CHAR(10)&amp;"  },"</f>
        <v xml:space="preserve">  {
    "menuId":  "bbcwbx.bbcode.clp.spoiler"
    "menuTitle":  "browser.i18n.getMessage(bbcwbx.bbcode.clp.spoiler)"
    "parentId":  "bbcwbx.bbcode.clp"
    "menuArg":  "[spoiler]{{clipboard}}[/spoiler]"
    "icons":  
  },</v>
      </c>
    </row>
    <row r="10" spans="1:1" ht="105" x14ac:dyDescent="0.25">
      <c r="A10" s="1" t="str">
        <f>"  {"&amp;CHAR(10)&amp;"    ""menuId"":  """&amp;'Data Sheet'!B11&amp;""""&amp;CHAR(10)&amp;"    ""menuTitle"":  "&amp;"""browser.i18n.getMessage("&amp;'Data Sheet'!B11&amp;")"""&amp;CHAR(10)&amp;"    ""parentId"":  "&amp;""""&amp;'Data Sheet'!V11&amp;""""&amp;CHAR(10)&amp;"    ""menuArg"":  "&amp;""""&amp;IF('Data Sheet'!U11="","",'Data Sheet'!U11)&amp;""""&amp;CHAR(10)&amp;"    ""icons"":  "&amp;IF('Data Sheet'!T11="","","{"&amp;CHAR(10)&amp;"                      ""16"": """&amp;'Data Sheet'!T11&amp;""""&amp;CHAR(10)&amp;"    }")&amp;CHAR(10)&amp;"  },"</f>
        <v xml:space="preserve">  {
    "menuId":  "bbcwbx.bbcode.clp.image"
    "menuTitle":  "browser.i18n.getMessage(bbcwbx.bbcode.clp.image)"
    "parentId":  "bbcwbx.bbcode.clp"
    "menuArg":  "[img]{{clipboard}}[/img]"
    "icons":  
  },</v>
      </c>
    </row>
    <row r="11" spans="1:1" ht="105" x14ac:dyDescent="0.25">
      <c r="A11" s="1" t="str">
        <f>"  {"&amp;CHAR(10)&amp;"    ""menuId"":  """&amp;'Data Sheet'!B12&amp;""""&amp;CHAR(10)&amp;"    ""menuTitle"":  "&amp;"""browser.i18n.getMessage("&amp;'Data Sheet'!B12&amp;")"""&amp;CHAR(10)&amp;"    ""parentId"":  "&amp;""""&amp;'Data Sheet'!V12&amp;""""&amp;CHAR(10)&amp;"    ""menuArg"":  "&amp;""""&amp;IF('Data Sheet'!U12="","",'Data Sheet'!U12)&amp;""""&amp;CHAR(10)&amp;"    ""icons"":  "&amp;IF('Data Sheet'!T12="","","{"&amp;CHAR(10)&amp;"                      ""16"": """&amp;'Data Sheet'!T12&amp;""""&amp;CHAR(10)&amp;"    }")&amp;CHAR(10)&amp;"  },"</f>
        <v xml:space="preserve">  {
    "menuId":  "bbcwbx.bbcode.clp.mkurlsel"
    "menuTitle":  "browser.i18n.getMessage(bbcwbx.bbcode.clp.mkurlsel)"
    "parentId":  "bbcwbx.bbcode.clp"
    "menuArg":  "[url={{clipboard}}]{{selection}}[/url]"
    "icons":  
  },</v>
      </c>
    </row>
    <row r="12" spans="1:1" ht="105" x14ac:dyDescent="0.25">
      <c r="A12" s="1" t="str">
        <f>"  {"&amp;CHAR(10)&amp;"    ""menuId"":  """&amp;'Data Sheet'!B13&amp;""""&amp;CHAR(10)&amp;"    ""menuTitle"":  "&amp;"""browser.i18n.getMessage("&amp;'Data Sheet'!B13&amp;")"""&amp;CHAR(10)&amp;"    ""parentId"":  "&amp;""""&amp;'Data Sheet'!V13&amp;""""&amp;CHAR(10)&amp;"    ""menuArg"":  "&amp;""""&amp;IF('Data Sheet'!U13="","",'Data Sheet'!U13)&amp;""""&amp;CHAR(10)&amp;"    ""icons"":  "&amp;IF('Data Sheet'!T13="","","{"&amp;CHAR(10)&amp;"                      ""16"": """&amp;'Data Sheet'!T13&amp;""""&amp;CHAR(10)&amp;"    }")&amp;CHAR(10)&amp;"  },"</f>
        <v xml:space="preserve">  {
    "menuId":  "bbcwbx.bbcode.clp.url"
    "menuTitle":  "browser.i18n.getMessage(bbcwbx.bbcode.clp.url)"
    "parentId":  "bbcwbx.bbcode.clp"
    "menuArg":  "[url]{{clipboard}}[/url]"
    "icons":  
  },</v>
      </c>
    </row>
    <row r="13" spans="1:1" ht="105" x14ac:dyDescent="0.25">
      <c r="A13" s="1" t="str">
        <f>"  {"&amp;CHAR(10)&amp;"    ""menuId"":  """&amp;'Data Sheet'!B14&amp;""""&amp;CHAR(10)&amp;"    ""menuTitle"":  "&amp;"""browser.i18n.getMessage("&amp;'Data Sheet'!B14&amp;")"""&amp;CHAR(10)&amp;"    ""parentId"":  "&amp;""""&amp;'Data Sheet'!V14&amp;""""&amp;CHAR(10)&amp;"    ""menuArg"":  "&amp;""""&amp;IF('Data Sheet'!U14="","",'Data Sheet'!U14)&amp;""""&amp;CHAR(10)&amp;"    ""icons"":  "&amp;IF('Data Sheet'!T14="","","{"&amp;CHAR(10)&amp;"                      ""16"": """&amp;'Data Sheet'!T14&amp;""""&amp;CHAR(10)&amp;"    }")&amp;CHAR(10)&amp;"  },"</f>
        <v xml:space="preserve">  {
    "menuId":  "bbcwbx.bbcode.clp.urlname"
    "menuTitle":  "browser.i18n.getMessage(bbcwbx.bbcode.clp.urlname)"
    "parentId":  "bbcwbx.bbcode.clp"
    "menuArg":  "{{zzpopup,i18n.INS_LINKNAME,##LINKNAME##,,}}[url={{clipboard}}]##LINKNAME##[/url]"
    "icons":  
  },</v>
      </c>
    </row>
    <row r="14" spans="1:1" ht="105" x14ac:dyDescent="0.25">
      <c r="A14" s="1" t="str">
        <f>"  {"&amp;CHAR(10)&amp;"    ""menuId"":  """&amp;'Data Sheet'!B15&amp;""""&amp;CHAR(10)&amp;"    ""menuTitle"":  "&amp;"""browser.i18n.getMessage("&amp;'Data Sheet'!B15&amp;")"""&amp;CHAR(10)&amp;"    ""parentId"":  "&amp;""""&amp;'Data Sheet'!V15&amp;""""&amp;CHAR(10)&amp;"    ""menuArg"":  "&amp;""""&amp;IF('Data Sheet'!U15="","",'Data Sheet'!U15)&amp;""""&amp;CHAR(10)&amp;"    ""icons"":  "&amp;IF('Data Sheet'!T15="","","{"&amp;CHAR(10)&amp;"                      ""16"": """&amp;'Data Sheet'!T15&amp;""""&amp;CHAR(10)&amp;"    }")&amp;CHAR(10)&amp;"  },"</f>
        <v xml:space="preserve">  {
    "menuId":  "bbcwbx.bbcode.wbx"
    "menuTitle":  "browser.i18n.getMessage(bbcwbx.bbcode.wbx)"
    "parentId":  "bbcwbx.bbcode"
    "menuArg":  ""
    "icons":  
  },</v>
      </c>
    </row>
    <row r="15" spans="1:1" ht="105" x14ac:dyDescent="0.25">
      <c r="A15" s="1" t="str">
        <f>"  {"&amp;CHAR(10)&amp;"    ""menuId"":  """&amp;'Data Sheet'!B16&amp;""""&amp;CHAR(10)&amp;"    ""menuTitle"":  "&amp;"""browser.i18n.getMessage("&amp;'Data Sheet'!B16&amp;")"""&amp;CHAR(10)&amp;"    ""parentId"":  "&amp;""""&amp;'Data Sheet'!V16&amp;""""&amp;CHAR(10)&amp;"    ""menuArg"":  "&amp;""""&amp;IF('Data Sheet'!U16="","",'Data Sheet'!U16)&amp;""""&amp;CHAR(10)&amp;"    ""icons"":  "&amp;IF('Data Sheet'!T16="","","{"&amp;CHAR(10)&amp;"                      ""16"": """&amp;'Data Sheet'!T16&amp;""""&amp;CHAR(10)&amp;"    }")&amp;CHAR(10)&amp;"  },"</f>
        <v xml:space="preserve">  {
    "menuId":  "bbcwbx.bbcode.wbx.quote"
    "menuTitle":  "browser.i18n.getMessage(bbcwbx.bbcode.wbx.quote)"
    "parentId":  "bbcwbx.bbcode.wbx"
    "menuArg":  "{{zzpopup,i18n.INS_AUTHOR,##authorQuote##,=\",\"}}[quote##authorQuote##]{{selection}}[/quote]"
    "icons":  
  },</v>
      </c>
    </row>
    <row r="16" spans="1:1" ht="105" x14ac:dyDescent="0.25">
      <c r="A16" s="1" t="str">
        <f>"  {"&amp;CHAR(10)&amp;"    ""menuId"":  """&amp;'Data Sheet'!B17&amp;""""&amp;CHAR(10)&amp;"    ""menuTitle"":  "&amp;"""browser.i18n.getMessage("&amp;'Data Sheet'!B17&amp;")"""&amp;CHAR(10)&amp;"    ""parentId"":  "&amp;""""&amp;'Data Sheet'!V17&amp;""""&amp;CHAR(10)&amp;"    ""menuArg"":  "&amp;""""&amp;IF('Data Sheet'!U17="","",'Data Sheet'!U17)&amp;""""&amp;CHAR(10)&amp;"    ""icons"":  "&amp;IF('Data Sheet'!T17="","","{"&amp;CHAR(10)&amp;"                      ""16"": """&amp;'Data Sheet'!T17&amp;""""&amp;CHAR(10)&amp;"    }")&amp;CHAR(10)&amp;"  },"</f>
        <v xml:space="preserve">  {
    "menuId":  "bbcwbx.bbcode.wbx.code"
    "menuTitle":  "browser.i18n.getMessage(bbcwbx.bbcode.wbx.code)"
    "parentId":  "bbcwbx.bbcode.wbx"
    "menuArg":  "[code]{{selection}}[/code]"
    "icons":  
  },</v>
      </c>
    </row>
    <row r="17" spans="1:1" ht="105" x14ac:dyDescent="0.25">
      <c r="A17" s="1" t="str">
        <f>"  {"&amp;CHAR(10)&amp;"    ""menuId"":  """&amp;'Data Sheet'!B18&amp;""""&amp;CHAR(10)&amp;"    ""menuTitle"":  "&amp;"""browser.i18n.getMessage("&amp;'Data Sheet'!B18&amp;")"""&amp;CHAR(10)&amp;"    ""parentId"":  "&amp;""""&amp;'Data Sheet'!V18&amp;""""&amp;CHAR(10)&amp;"    ""menuArg"":  "&amp;""""&amp;IF('Data Sheet'!U18="","",'Data Sheet'!U18)&amp;""""&amp;CHAR(10)&amp;"    ""icons"":  "&amp;IF('Data Sheet'!T18="","","{"&amp;CHAR(10)&amp;"                      ""16"": """&amp;'Data Sheet'!T18&amp;""""&amp;CHAR(10)&amp;"    }")&amp;CHAR(10)&amp;"  },"</f>
        <v xml:space="preserve">  {
    "menuId":  "bbcwbx.bbcode.wbx.list"
    "menuTitle":  "browser.i18n.getMessage(bbcwbx.bbcode.wbx.list)"
    "parentId":  "bbcwbx.bbcode.wbx"
    "menuArg":  "{{makeList,{{selection}},\"bbcode\"}}"
    "icons":  
  },</v>
      </c>
    </row>
    <row r="18" spans="1:1" ht="105" x14ac:dyDescent="0.25">
      <c r="A18" s="1" t="str">
        <f>"  {"&amp;CHAR(10)&amp;"    ""menuId"":  """&amp;'Data Sheet'!B19&amp;""""&amp;CHAR(10)&amp;"    ""menuTitle"":  "&amp;"""browser.i18n.getMessage("&amp;'Data Sheet'!B19&amp;")"""&amp;CHAR(10)&amp;"    ""parentId"":  "&amp;""""&amp;'Data Sheet'!V19&amp;""""&amp;CHAR(10)&amp;"    ""menuArg"":  "&amp;""""&amp;IF('Data Sheet'!U19="","",'Data Sheet'!U19)&amp;""""&amp;CHAR(10)&amp;"    ""icons"":  "&amp;IF('Data Sheet'!T19="","","{"&amp;CHAR(10)&amp;"                      ""16"": """&amp;'Data Sheet'!T19&amp;""""&amp;CHAR(10)&amp;"    }")&amp;CHAR(10)&amp;"  },"</f>
        <v xml:space="preserve">  {
    "menuId":  "bbcwbx.bbcode.wbx.ordlist"
    "menuTitle":  "browser.i18n.getMessage(bbcwbx.bbcode.wbx.ordlist)"
    "parentId":  "bbcwbx.bbcode.wbx"
    "menuArg":  "{{makeList,{{selection}},\"bbcodeord\"}}"
    "icons":  
  },</v>
      </c>
    </row>
    <row r="19" spans="1:1" ht="105" x14ac:dyDescent="0.25">
      <c r="A19" s="1" t="str">
        <f>"  {"&amp;CHAR(10)&amp;"    ""menuId"":  """&amp;'Data Sheet'!B20&amp;""""&amp;CHAR(10)&amp;"    ""menuTitle"":  "&amp;"""browser.i18n.getMessage("&amp;'Data Sheet'!B20&amp;")"""&amp;CHAR(10)&amp;"    ""parentId"":  "&amp;""""&amp;'Data Sheet'!V20&amp;""""&amp;CHAR(10)&amp;"    ""menuArg"":  "&amp;""""&amp;IF('Data Sheet'!U20="","",'Data Sheet'!U20)&amp;""""&amp;CHAR(10)&amp;"    ""icons"":  "&amp;IF('Data Sheet'!T20="","","{"&amp;CHAR(10)&amp;"                      ""16"": """&amp;'Data Sheet'!T20&amp;""""&amp;CHAR(10)&amp;"    }")&amp;CHAR(10)&amp;"  },"</f>
        <v xml:space="preserve">  {
    "menuId":  "bbcwbx.bbcode.wbx.alphalist"
    "menuTitle":  "browser.i18n.getMessage(bbcwbx.bbcode.wbx.alphalist)"
    "parentId":  "bbcwbx.bbcode.wbx"
    "menuArg":  "{{makeList,{{selection}},\"bbcodeordalf\"}}"
    "icons":  
  },</v>
      </c>
    </row>
    <row r="20" spans="1:1" ht="105" x14ac:dyDescent="0.25">
      <c r="A20" s="1" t="str">
        <f>"  {"&amp;CHAR(10)&amp;"    ""menuId"":  """&amp;'Data Sheet'!B21&amp;""""&amp;CHAR(10)&amp;"    ""menuTitle"":  "&amp;"""browser.i18n.getMessage("&amp;'Data Sheet'!B21&amp;")"""&amp;CHAR(10)&amp;"    ""parentId"":  "&amp;""""&amp;'Data Sheet'!V21&amp;""""&amp;CHAR(10)&amp;"    ""menuArg"":  "&amp;""""&amp;IF('Data Sheet'!U21="","",'Data Sheet'!U21)&amp;""""&amp;CHAR(10)&amp;"    ""icons"":  "&amp;IF('Data Sheet'!T21="","","{"&amp;CHAR(10)&amp;"                      ""16"": """&amp;'Data Sheet'!T21&amp;""""&amp;CHAR(10)&amp;"    }")&amp;CHAR(10)&amp;"  },"</f>
        <v xml:space="preserve">  {
    "menuId":  "bbcwbx.bbcode.wbx.spoiler"
    "menuTitle":  "browser.i18n.getMessage(bbcwbx.bbcode.wbx.spoiler)"
    "parentId":  "bbcwbx.bbcode.wbx"
    "menuArg":  "[spoiler]{{selection}}[/spoiler]"
    "icons":  
  },</v>
      </c>
    </row>
    <row r="21" spans="1:1" ht="135" x14ac:dyDescent="0.25">
      <c r="A21" s="1" t="str">
        <f>"  {"&amp;CHAR(10)&amp;"    ""menuId"":  """&amp;'Data Sheet'!B22&amp;""""&amp;CHAR(10)&amp;"    ""menuTitle"":  "&amp;"""browser.i18n.getMessage("&amp;'Data Sheet'!B22&amp;")"""&amp;CHAR(10)&amp;"    ""parentId"":  "&amp;""""&amp;'Data Sheet'!V22&amp;""""&amp;CHAR(10)&amp;"    ""menuArg"":  "&amp;""""&amp;IF('Data Sheet'!U22="","",'Data Sheet'!U22)&amp;""""&amp;CHAR(10)&amp;"    ""icons"":  "&amp;IF('Data Sheet'!T22="","","{"&amp;CHAR(10)&amp;"                      ""16"": """&amp;'Data Sheet'!T22&amp;""""&amp;CHAR(10)&amp;"    }")&amp;CHAR(10)&amp;"  },"</f>
        <v xml:space="preserve">  {
    "menuId":  "bbcwbx.bbcode.wbx.fntcol"
    "menuTitle":  "browser.i18n.getMessage(bbcwbx.bbcode.wbx.fntcol)"
    "parentId":  "bbcwbx.bbcode.wbx"
    "menuArg":  "{{zzGetColor,\"[color=\",\"]\",\"[/color]\"}}{{selection}}{{zzColorEnd}}"
    "icons":  {
                      "16": "icons/pickColor.svg"
    }
  },</v>
      </c>
    </row>
    <row r="22" spans="1:1" ht="105" x14ac:dyDescent="0.25">
      <c r="A22" s="1" t="str">
        <f>"  {"&amp;CHAR(10)&amp;"    ""menuId"":  """&amp;'Data Sheet'!B23&amp;""""&amp;CHAR(10)&amp;"    ""menuTitle"":  "&amp;"""browser.i18n.getMessage("&amp;'Data Sheet'!B23&amp;")"""&amp;CHAR(10)&amp;"    ""parentId"":  "&amp;""""&amp;'Data Sheet'!V23&amp;""""&amp;CHAR(10)&amp;"    ""menuArg"":  "&amp;""""&amp;IF('Data Sheet'!U23="","",'Data Sheet'!U23)&amp;""""&amp;CHAR(10)&amp;"    ""icons"":  "&amp;IF('Data Sheet'!T23="","","{"&amp;CHAR(10)&amp;"                      ""16"": """&amp;'Data Sheet'!T23&amp;""""&amp;CHAR(10)&amp;"    }")&amp;CHAR(10)&amp;"  },"</f>
        <v xml:space="preserve">  {
    "menuId":  "bbcwbx.bbcode.wbx.fntsz"
    "menuTitle":  "browser.i18n.getMessage(bbcwbx.bbcode.wbx.fntsz)"
    "parentId":  "bbcwbx.bbcode.wbx"
    "menuArg":  "{{zzpopup,i18n.INS_FONTSIZE,##fontSize##,,}}[size=##fontSize##]{{selection}}[/size]"
    "icons":  
  },</v>
      </c>
    </row>
    <row r="23" spans="1:1" ht="105" x14ac:dyDescent="0.25">
      <c r="A23" s="1" t="str">
        <f>"  {"&amp;CHAR(10)&amp;"    ""menuId"":  """&amp;'Data Sheet'!B24&amp;""""&amp;CHAR(10)&amp;"    ""menuTitle"":  "&amp;"""browser.i18n.getMessage("&amp;'Data Sheet'!B24&amp;")"""&amp;CHAR(10)&amp;"    ""parentId"":  "&amp;""""&amp;'Data Sheet'!V24&amp;""""&amp;CHAR(10)&amp;"    ""menuArg"":  "&amp;""""&amp;IF('Data Sheet'!U24="","",'Data Sheet'!U24)&amp;""""&amp;CHAR(10)&amp;"    ""icons"":  "&amp;IF('Data Sheet'!T24="","","{"&amp;CHAR(10)&amp;"                      ""16"": """&amp;'Data Sheet'!T24&amp;""""&amp;CHAR(10)&amp;"    }")&amp;CHAR(10)&amp;"  },"</f>
        <v xml:space="preserve">  {
    "menuId":  "bbcwbx.bbcode.wbx.urlname"
    "menuTitle":  "browser.i18n.getMessage(bbcwbx.bbcode.wbx.urlname)"
    "parentId":  "bbcwbx.bbcode.wbx"
    "menuArg":  "{{zzpopup,i18n.INS_LINKNAME,##LINKNAME##,,}}[url={{selection}}]##LINKNAME##[/url]"
    "icons":  
  },</v>
      </c>
    </row>
    <row r="24" spans="1:1" ht="135" x14ac:dyDescent="0.25">
      <c r="A24" s="1" t="str">
        <f>"  {"&amp;CHAR(10)&amp;"    ""menuId"":  """&amp;'Data Sheet'!B25&amp;""""&amp;CHAR(10)&amp;"    ""menuTitle"":  "&amp;"""browser.i18n.getMessage("&amp;'Data Sheet'!B25&amp;")"""&amp;CHAR(10)&amp;"    ""parentId"":  "&amp;""""&amp;'Data Sheet'!V25&amp;""""&amp;CHAR(10)&amp;"    ""menuArg"":  "&amp;""""&amp;IF('Data Sheet'!U25="","",'Data Sheet'!U25)&amp;""""&amp;CHAR(10)&amp;"    ""icons"":  "&amp;IF('Data Sheet'!T25="","","{"&amp;CHAR(10)&amp;"                      ""16"": """&amp;'Data Sheet'!T25&amp;""""&amp;CHAR(10)&amp;"    }")&amp;CHAR(10)&amp;"  },"</f>
        <v xml:space="preserve">  {
    "menuId":  "bbcwbx.bbcode.wbx.urlwiz"
    "menuTitle":  "browser.i18n.getMessage(bbcwbx.bbcode.wbx.urlwiz)"
    "parentId":  "bbcwbx.bbcode.wbx"
    "menuArg":  "{{zzpopup,i18n.URLCOMPOSTO_STEP1,##linkName##,,}}{{zzpopup,i18n.URLCOMPOSTO_STEP2,##URL##,,}}[url=##URL##]##linkName##[/url]"
    "icons":  
  },</v>
      </c>
    </row>
    <row r="25" spans="1:1" ht="135" x14ac:dyDescent="0.25">
      <c r="A25" s="1" t="str">
        <f>"  {"&amp;CHAR(10)&amp;"    ""menuId"":  """&amp;'Data Sheet'!B26&amp;""""&amp;CHAR(10)&amp;"    ""menuTitle"":  "&amp;"""browser.i18n.getMessage("&amp;'Data Sheet'!B26&amp;")"""&amp;CHAR(10)&amp;"    ""parentId"":  "&amp;""""&amp;'Data Sheet'!V26&amp;""""&amp;CHAR(10)&amp;"    ""menuArg"":  "&amp;""""&amp;IF('Data Sheet'!U26="","",'Data Sheet'!U26)&amp;""""&amp;CHAR(10)&amp;"    ""icons"":  "&amp;IF('Data Sheet'!T26="","","{"&amp;CHAR(10)&amp;"                      ""16"": """&amp;'Data Sheet'!T26&amp;""""&amp;CHAR(10)&amp;"    }")&amp;CHAR(10)&amp;"  },"</f>
        <v xml:space="preserve">  {
    "menuId":  "bbcwbx.bbcode.vbl"
    "menuTitle":  "browser.i18n.getMessage(bbcwbx.bbcode.vbl)"
    "parentId":  "bbcwbx.bbcode"
    "menuArg":  ""
    "icons":  {
                      "16": "icons/bbcwbx-menu.svg"
    }
  },</v>
      </c>
    </row>
    <row r="26" spans="1:1" ht="105" x14ac:dyDescent="0.25">
      <c r="A26" s="1" t="str">
        <f>"  {"&amp;CHAR(10)&amp;"    ""menuId"":  """&amp;'Data Sheet'!B27&amp;""""&amp;CHAR(10)&amp;"    ""menuTitle"":  "&amp;"""browser.i18n.getMessage("&amp;'Data Sheet'!B27&amp;")"""&amp;CHAR(10)&amp;"    ""parentId"":  "&amp;""""&amp;'Data Sheet'!V27&amp;""""&amp;CHAR(10)&amp;"    ""menuArg"":  "&amp;""""&amp;IF('Data Sheet'!U27="","",'Data Sheet'!U27)&amp;""""&amp;CHAR(10)&amp;"    ""icons"":  "&amp;IF('Data Sheet'!T27="","","{"&amp;CHAR(10)&amp;"                      ""16"": """&amp;'Data Sheet'!T27&amp;""""&amp;CHAR(10)&amp;"    }")&amp;CHAR(10)&amp;"  },"</f>
        <v xml:space="preserve">  {
    "menuId":  "bbcwbx.bbcode.vbl.thd"
    "menuTitle":  "browser.i18n.getMessage(bbcwbx.bbcode.vbl.thd)"
    "parentId":  "bbcwbx.bbcode.vbl"
    "menuArg":  "{{zzpopup,i18INS_THREADNUM,##threadNum##,,}}[thread=##threadNum##]{{selection}}[/thread]"
    "icons":  
  },</v>
      </c>
    </row>
    <row r="27" spans="1:1" ht="105" x14ac:dyDescent="0.25">
      <c r="A27" s="1" t="str">
        <f>"  {"&amp;CHAR(10)&amp;"    ""menuId"":  """&amp;'Data Sheet'!B28&amp;""""&amp;CHAR(10)&amp;"    ""menuTitle"":  "&amp;"""browser.i18n.getMessage("&amp;'Data Sheet'!B28&amp;")"""&amp;CHAR(10)&amp;"    ""parentId"":  "&amp;""""&amp;'Data Sheet'!V28&amp;""""&amp;CHAR(10)&amp;"    ""menuArg"":  "&amp;""""&amp;IF('Data Sheet'!U28="","",'Data Sheet'!U28)&amp;""""&amp;CHAR(10)&amp;"    ""icons"":  "&amp;IF('Data Sheet'!T28="","","{"&amp;CHAR(10)&amp;"                      ""16"": """&amp;'Data Sheet'!T28&amp;""""&amp;CHAR(10)&amp;"    }")&amp;CHAR(10)&amp;"  },"</f>
        <v xml:space="preserve">  {
    "menuId":  "bbcwbx.bbcode.vbl.pst"
    "menuTitle":  "browser.i18n.getMessage(bbcwbx.bbcode.vbl.pst)"
    "parentId":  "bbcwbx.bbcode.vbl"
    "menuArg":  "{{zzpopup,i18n.INS_POSTNUM,##postNum##,,}}[post=##postNum##]{{selection}}[/post]"
    "icons":  
  },</v>
      </c>
    </row>
    <row r="28" spans="1:1" ht="105" x14ac:dyDescent="0.25">
      <c r="A28" s="1" t="str">
        <f>"  {"&amp;CHAR(10)&amp;"    ""menuId"":  """&amp;'Data Sheet'!B29&amp;""""&amp;CHAR(10)&amp;"    ""menuTitle"":  "&amp;"""browser.i18n.getMessage("&amp;'Data Sheet'!B29&amp;")"""&amp;CHAR(10)&amp;"    ""parentId"":  "&amp;""""&amp;'Data Sheet'!V29&amp;""""&amp;CHAR(10)&amp;"    ""menuArg"":  "&amp;""""&amp;IF('Data Sheet'!U29="","",'Data Sheet'!U29)&amp;""""&amp;CHAR(10)&amp;"    ""icons"":  "&amp;IF('Data Sheet'!T29="","","{"&amp;CHAR(10)&amp;"                      ""16"": """&amp;'Data Sheet'!T29&amp;""""&amp;CHAR(10)&amp;"    }")&amp;CHAR(10)&amp;"  },"</f>
        <v xml:space="preserve">  {
    "menuId":  "bbcwbx.bbcode.vbl.alnlf"
    "menuTitle":  "browser.i18n.getMessage(bbcwbx.bbcode.vbl.alnlf)"
    "parentId":  "bbcwbx.bbcode.vbl"
    "menuArg":  "[right]{{selection}}[/right]"
    "icons":  
  },</v>
      </c>
    </row>
    <row r="29" spans="1:1" ht="105" x14ac:dyDescent="0.25">
      <c r="A29" s="1" t="str">
        <f>"  {"&amp;CHAR(10)&amp;"    ""menuId"":  """&amp;'Data Sheet'!B30&amp;""""&amp;CHAR(10)&amp;"    ""menuTitle"":  "&amp;"""browser.i18n.getMessage("&amp;'Data Sheet'!B30&amp;")"""&amp;CHAR(10)&amp;"    ""parentId"":  "&amp;""""&amp;'Data Sheet'!V30&amp;""""&amp;CHAR(10)&amp;"    ""menuArg"":  "&amp;""""&amp;IF('Data Sheet'!U30="","",'Data Sheet'!U30)&amp;""""&amp;CHAR(10)&amp;"    ""icons"":  "&amp;IF('Data Sheet'!T30="","","{"&amp;CHAR(10)&amp;"                      ""16"": """&amp;'Data Sheet'!T30&amp;""""&amp;CHAR(10)&amp;"    }")&amp;CHAR(10)&amp;"  },"</f>
        <v xml:space="preserve">  {
    "menuId":  "bbcwbx.bbcode.vbl.alnrt"
    "menuTitle":  "browser.i18n.getMessage(bbcwbx.bbcode.vbl.alnrt)"
    "parentId":  "bbcwbx.bbcode.vbl"
    "menuArg":  "[left]{{selection}}[/left]"
    "icons":  
  },</v>
      </c>
    </row>
    <row r="30" spans="1:1" ht="105" x14ac:dyDescent="0.25">
      <c r="A30" s="1" t="str">
        <f>"  {"&amp;CHAR(10)&amp;"    ""menuId"":  """&amp;'Data Sheet'!B31&amp;""""&amp;CHAR(10)&amp;"    ""menuTitle"":  "&amp;"""browser.i18n.getMessage("&amp;'Data Sheet'!B31&amp;")"""&amp;CHAR(10)&amp;"    ""parentId"":  "&amp;""""&amp;'Data Sheet'!V31&amp;""""&amp;CHAR(10)&amp;"    ""menuArg"":  "&amp;""""&amp;IF('Data Sheet'!U31="","",'Data Sheet'!U31)&amp;""""&amp;CHAR(10)&amp;"    ""icons"":  "&amp;IF('Data Sheet'!T31="","","{"&amp;CHAR(10)&amp;"                      ""16"": """&amp;'Data Sheet'!T31&amp;""""&amp;CHAR(10)&amp;"    }")&amp;CHAR(10)&amp;"  },"</f>
        <v xml:space="preserve">  {
    "menuId":  "bbcwbx.bbcode.vbl.ctr"
    "menuTitle":  "browser.i18n.getMessage(bbcwbx.bbcode.vbl.ctr)"
    "parentId":  "bbcwbx.bbcode.vbl"
    "menuArg":  "[center]{{selection}}[/center]"
    "icons":  
  },</v>
      </c>
    </row>
    <row r="31" spans="1:1" ht="105" x14ac:dyDescent="0.25">
      <c r="A31" s="1" t="str">
        <f>"  {"&amp;CHAR(10)&amp;"    ""menuId"":  """&amp;'Data Sheet'!B32&amp;""""&amp;CHAR(10)&amp;"    ""menuTitle"":  "&amp;"""browser.i18n.getMessage("&amp;'Data Sheet'!B32&amp;")"""&amp;CHAR(10)&amp;"    ""parentId"":  "&amp;""""&amp;'Data Sheet'!V32&amp;""""&amp;CHAR(10)&amp;"    ""menuArg"":  "&amp;""""&amp;IF('Data Sheet'!U32="","",'Data Sheet'!U32)&amp;""""&amp;CHAR(10)&amp;"    ""icons"":  "&amp;IF('Data Sheet'!T32="","","{"&amp;CHAR(10)&amp;"                      ""16"": """&amp;'Data Sheet'!T32&amp;""""&amp;CHAR(10)&amp;"    }")&amp;CHAR(10)&amp;"  },"</f>
        <v xml:space="preserve">  {
    "menuId":  "bbcwbx.bbcode.vbl.indnt"
    "menuTitle":  "browser.i18n.getMessage(bbcwbx.bbcode.vbl.indnt)"
    "parentId":  "bbcwbx.bbcode.vbl"
    "menuArg":  "[indent]{{selection}}[/indent]"
    "icons":  
  },</v>
      </c>
    </row>
    <row r="32" spans="1:1" ht="105" x14ac:dyDescent="0.25">
      <c r="A32" s="1" t="str">
        <f>"  {"&amp;CHAR(10)&amp;"    ""menuId"":  """&amp;'Data Sheet'!B33&amp;""""&amp;CHAR(10)&amp;"    ""menuTitle"":  "&amp;"""browser.i18n.getMessage("&amp;'Data Sheet'!B33&amp;")"""&amp;CHAR(10)&amp;"    ""parentId"":  "&amp;""""&amp;'Data Sheet'!V33&amp;""""&amp;CHAR(10)&amp;"    ""menuArg"":  "&amp;""""&amp;IF('Data Sheet'!U33="","",'Data Sheet'!U33)&amp;""""&amp;CHAR(10)&amp;"    ""icons"":  "&amp;IF('Data Sheet'!T33="","","{"&amp;CHAR(10)&amp;"                      ""16"": """&amp;'Data Sheet'!T33&amp;""""&amp;CHAR(10)&amp;"    }")&amp;CHAR(10)&amp;"  },"</f>
        <v xml:space="preserve">  {
    "menuId":  "bbcwbx.bbcode.vbl.hilt"
    "menuTitle":  "browser.i18n.getMessage(bbcwbx.bbcode.vbl.hilt)"
    "parentId":  "bbcwbx.bbcode.vbl"
    "menuArg":  "[highlight]{{selection}}[/highlight]"
    "icons":  
  },</v>
      </c>
    </row>
    <row r="33" spans="1:1" ht="105" x14ac:dyDescent="0.25">
      <c r="A33" s="1" t="str">
        <f>"  {"&amp;CHAR(10)&amp;"    ""menuId"":  """&amp;'Data Sheet'!B34&amp;""""&amp;CHAR(10)&amp;"    ""menuTitle"":  "&amp;"""browser.i18n.getMessage("&amp;'Data Sheet'!B34&amp;")"""&amp;CHAR(10)&amp;"    ""parentId"":  "&amp;""""&amp;'Data Sheet'!V34&amp;""""&amp;CHAR(10)&amp;"    ""menuArg"":  "&amp;""""&amp;IF('Data Sheet'!U34="","",'Data Sheet'!U34)&amp;""""&amp;CHAR(10)&amp;"    ""icons"":  "&amp;IF('Data Sheet'!T34="","","{"&amp;CHAR(10)&amp;"                      ""16"": """&amp;'Data Sheet'!T34&amp;""""&amp;CHAR(10)&amp;"    }")&amp;CHAR(10)&amp;"  },"</f>
        <v xml:space="preserve">  {
    "menuId":  "bbcwbx.bbcode.bold"
    "menuTitle":  "browser.i18n.getMessage(bbcwbx.bbcode.bold)"
    "parentId":  "bbcwbx.bbcode"
    "menuArg":  "[b]{{selection}}[/b]"
    "icons":  
  },</v>
      </c>
    </row>
    <row r="34" spans="1:1" ht="105" x14ac:dyDescent="0.25">
      <c r="A34" s="1" t="str">
        <f>"  {"&amp;CHAR(10)&amp;"    ""menuId"":  """&amp;'Data Sheet'!B35&amp;""""&amp;CHAR(10)&amp;"    ""menuTitle"":  "&amp;"""browser.i18n.getMessage("&amp;'Data Sheet'!B35&amp;")"""&amp;CHAR(10)&amp;"    ""parentId"":  "&amp;""""&amp;'Data Sheet'!V35&amp;""""&amp;CHAR(10)&amp;"    ""menuArg"":  "&amp;""""&amp;IF('Data Sheet'!U35="","",'Data Sheet'!U35)&amp;""""&amp;CHAR(10)&amp;"    ""icons"":  "&amp;IF('Data Sheet'!T35="","","{"&amp;CHAR(10)&amp;"                      ""16"": """&amp;'Data Sheet'!T35&amp;""""&amp;CHAR(10)&amp;"    }")&amp;CHAR(10)&amp;"  },"</f>
        <v xml:space="preserve">  {
    "menuId":  "bbcwbx.bbcode.ital"
    "menuTitle":  "browser.i18n.getMessage(bbcwbx.bbcode.ital)"
    "parentId":  "bbcwbx.bbcode"
    "menuArg":  "[i]{{selection}}[/i]"
    "icons":  
  },</v>
      </c>
    </row>
    <row r="35" spans="1:1" ht="105" x14ac:dyDescent="0.25">
      <c r="A35" s="1" t="str">
        <f>"  {"&amp;CHAR(10)&amp;"    ""menuId"":  """&amp;'Data Sheet'!B36&amp;""""&amp;CHAR(10)&amp;"    ""menuTitle"":  "&amp;"""browser.i18n.getMessage("&amp;'Data Sheet'!B36&amp;")"""&amp;CHAR(10)&amp;"    ""parentId"":  "&amp;""""&amp;'Data Sheet'!V36&amp;""""&amp;CHAR(10)&amp;"    ""menuArg"":  "&amp;""""&amp;IF('Data Sheet'!U36="","",'Data Sheet'!U36)&amp;""""&amp;CHAR(10)&amp;"    ""icons"":  "&amp;IF('Data Sheet'!T36="","","{"&amp;CHAR(10)&amp;"                      ""16"": """&amp;'Data Sheet'!T36&amp;""""&amp;CHAR(10)&amp;"    }")&amp;CHAR(10)&amp;"  },"</f>
        <v xml:space="preserve">  {
    "menuId":  "bbcwbx.bbcode.undrln"
    "menuTitle":  "browser.i18n.getMessage(bbcwbx.bbcode.undrln)"
    "parentId":  "bbcwbx.bbcode"
    "menuArg":  "[u]{{selection}}[/u]"
    "icons":  
  },</v>
      </c>
    </row>
    <row r="36" spans="1:1" ht="105" x14ac:dyDescent="0.25">
      <c r="A36" s="1" t="str">
        <f>"  {"&amp;CHAR(10)&amp;"    ""menuId"":  """&amp;'Data Sheet'!B37&amp;""""&amp;CHAR(10)&amp;"    ""menuTitle"":  "&amp;"""browser.i18n.getMessage("&amp;'Data Sheet'!B37&amp;")"""&amp;CHAR(10)&amp;"    ""parentId"":  "&amp;""""&amp;'Data Sheet'!V37&amp;""""&amp;CHAR(10)&amp;"    ""menuArg"":  "&amp;""""&amp;IF('Data Sheet'!U37="","",'Data Sheet'!U37)&amp;""""&amp;CHAR(10)&amp;"    ""icons"":  "&amp;IF('Data Sheet'!T37="","","{"&amp;CHAR(10)&amp;"                      ""16"": """&amp;'Data Sheet'!T37&amp;""""&amp;CHAR(10)&amp;"    }")&amp;CHAR(10)&amp;"  },"</f>
        <v xml:space="preserve">  {
    "menuId":  "bbcwbx.bbcode.img"
    "menuTitle":  "browser.i18n.getMessage(bbcwbx.bbcode.img)"
    "parentId":  "bbcwbx.bbcode"
    "menuArg":  "[img]{{selection}}[/img]"
    "icons":  
  },</v>
      </c>
    </row>
    <row r="37" spans="1:1" ht="105" x14ac:dyDescent="0.25">
      <c r="A37" s="1" t="str">
        <f>"  {"&amp;CHAR(10)&amp;"    ""menuId"":  """&amp;'Data Sheet'!B38&amp;""""&amp;CHAR(10)&amp;"    ""menuTitle"":  "&amp;"""browser.i18n.getMessage("&amp;'Data Sheet'!B38&amp;")"""&amp;CHAR(10)&amp;"    ""parentId"":  "&amp;""""&amp;'Data Sheet'!V38&amp;""""&amp;CHAR(10)&amp;"    ""menuArg"":  "&amp;""""&amp;IF('Data Sheet'!U38="","",'Data Sheet'!U38)&amp;""""&amp;CHAR(10)&amp;"    ""icons"":  "&amp;IF('Data Sheet'!T38="","","{"&amp;CHAR(10)&amp;"                      ""16"": """&amp;'Data Sheet'!T38&amp;""""&amp;CHAR(10)&amp;"    }")&amp;CHAR(10)&amp;"  },"</f>
        <v xml:space="preserve">  {
    "menuId":  "bbcwbx.bbcode.url"
    "menuTitle":  "browser.i18n.getMessage(bbcwbx.bbcode.url)"
    "parentId":  "bbcwbx.bbcode"
    "menuArg":  "[url]{{selection}}[/url]"
    "icons":  
  },</v>
      </c>
    </row>
    <row r="38" spans="1:1" ht="135" x14ac:dyDescent="0.25">
      <c r="A38" s="1" t="str">
        <f>"  {"&amp;CHAR(10)&amp;"    ""menuId"":  """&amp;'Data Sheet'!B39&amp;""""&amp;CHAR(10)&amp;"    ""menuTitle"":  "&amp;"""browser.i18n.getMessage("&amp;'Data Sheet'!B39&amp;")"""&amp;CHAR(10)&amp;"    ""parentId"":  "&amp;""""&amp;'Data Sheet'!V39&amp;""""&amp;CHAR(10)&amp;"    ""menuArg"":  "&amp;""""&amp;IF('Data Sheet'!U39="","",'Data Sheet'!U39)&amp;""""&amp;CHAR(10)&amp;"    ""icons"":  "&amp;IF('Data Sheet'!T39="","","{"&amp;CHAR(10)&amp;"                      ""16"": """&amp;'Data Sheet'!T39&amp;""""&amp;CHAR(10)&amp;"    }")&amp;CHAR(10)&amp;"  },"</f>
        <v xml:space="preserve">  {
    "menuId":  "bbcwbx.html"
    "menuTitle":  "browser.i18n.getMessage(bbcwbx.html)"
    "parentId":  ""
    "menuArg":  ""
    "icons":  {
                      "16": "icons/bbcwbx-menu.svg"
    }
  },</v>
      </c>
    </row>
    <row r="39" spans="1:1" ht="105" x14ac:dyDescent="0.25">
      <c r="A39" s="1" t="str">
        <f>"  {"&amp;CHAR(10)&amp;"    ""menuId"":  """&amp;'Data Sheet'!B40&amp;""""&amp;CHAR(10)&amp;"    ""menuTitle"":  "&amp;"""browser.i18n.getMessage("&amp;'Data Sheet'!B40&amp;")"""&amp;CHAR(10)&amp;"    ""parentId"":  "&amp;""""&amp;'Data Sheet'!V40&amp;""""&amp;CHAR(10)&amp;"    ""menuArg"":  "&amp;""""&amp;IF('Data Sheet'!U40="","",'Data Sheet'!U40)&amp;""""&amp;CHAR(10)&amp;"    ""icons"":  "&amp;IF('Data Sheet'!T40="","","{"&amp;CHAR(10)&amp;"                      ""16"": """&amp;'Data Sheet'!T40&amp;""""&amp;CHAR(10)&amp;"    }")&amp;CHAR(10)&amp;"  },"</f>
        <v xml:space="preserve">  {
    "menuId":  "bbcwbx.html.clp"
    "menuTitle":  "browser.i18n.getMessage(bbcwbx.html.clp)"
    "parentId":  "bbcwbx.html"
    "menuArg":  ""
    "icons":  
  },</v>
      </c>
    </row>
    <row r="40" spans="1:1" ht="105" x14ac:dyDescent="0.25">
      <c r="A40" s="1" t="str">
        <f>"  {"&amp;CHAR(10)&amp;"    ""menuId"":  """&amp;'Data Sheet'!B41&amp;""""&amp;CHAR(10)&amp;"    ""menuTitle"":  "&amp;"""browser.i18n.getMessage("&amp;'Data Sheet'!B41&amp;")"""&amp;CHAR(10)&amp;"    ""parentId"":  "&amp;""""&amp;'Data Sheet'!V41&amp;""""&amp;CHAR(10)&amp;"    ""menuArg"":  "&amp;""""&amp;IF('Data Sheet'!U41="","",'Data Sheet'!U41)&amp;""""&amp;CHAR(10)&amp;"    ""icons"":  "&amp;IF('Data Sheet'!T41="","","{"&amp;CHAR(10)&amp;"                      ""16"": """&amp;'Data Sheet'!T41&amp;""""&amp;CHAR(10)&amp;"    }")&amp;CHAR(10)&amp;"  },"</f>
        <v xml:space="preserve">  {
    "menuId":  "bbcwbx.html.clp.quote"
    "menuTitle":  "browser.i18n.getMessage(bbcwbx.html.clp.quote)"
    "parentId":  "bbcwbx.html.clp"
    "menuArg":  "&lt;blockquote&gt;{{clipboard}}&lt;/blockquote&gt;"
    "icons":  
  },</v>
      </c>
    </row>
    <row r="41" spans="1:1" ht="105" x14ac:dyDescent="0.25">
      <c r="A41" s="1" t="str">
        <f>"  {"&amp;CHAR(10)&amp;"    ""menuId"":  """&amp;'Data Sheet'!B42&amp;""""&amp;CHAR(10)&amp;"    ""menuTitle"":  "&amp;"""browser.i18n.getMessage("&amp;'Data Sheet'!B42&amp;")"""&amp;CHAR(10)&amp;"    ""parentId"":  "&amp;""""&amp;'Data Sheet'!V42&amp;""""&amp;CHAR(10)&amp;"    ""menuArg"":  "&amp;""""&amp;IF('Data Sheet'!U42="","",'Data Sheet'!U42)&amp;""""&amp;CHAR(10)&amp;"    ""icons"":  "&amp;IF('Data Sheet'!T42="","","{"&amp;CHAR(10)&amp;"                      ""16"": """&amp;'Data Sheet'!T42&amp;""""&amp;CHAR(10)&amp;"    }")&amp;CHAR(10)&amp;"  },"</f>
        <v xml:space="preserve">  {
    "menuId":  "bbcwbx.html.clp.code"
    "menuTitle":  "browser.i18n.getMessage(bbcwbx.html.clp.code)"
    "parentId":  "bbcwbx.html.clp"
    "menuArg":  "&lt;code&gt;{{clipboard}}&lt;/code&gt;"
    "icons":  
  },</v>
      </c>
    </row>
    <row r="42" spans="1:1" ht="105" x14ac:dyDescent="0.25">
      <c r="A42" s="1" t="str">
        <f>"  {"&amp;CHAR(10)&amp;"    ""menuId"":  """&amp;'Data Sheet'!B43&amp;""""&amp;CHAR(10)&amp;"    ""menuTitle"":  "&amp;"""browser.i18n.getMessage("&amp;'Data Sheet'!B43&amp;")"""&amp;CHAR(10)&amp;"    ""parentId"":  "&amp;""""&amp;'Data Sheet'!V43&amp;""""&amp;CHAR(10)&amp;"    ""menuArg"":  "&amp;""""&amp;IF('Data Sheet'!U43="","",'Data Sheet'!U43)&amp;""""&amp;CHAR(10)&amp;"    ""icons"":  "&amp;IF('Data Sheet'!T43="","","{"&amp;CHAR(10)&amp;"                      ""16"": """&amp;'Data Sheet'!T43&amp;""""&amp;CHAR(10)&amp;"    }")&amp;CHAR(10)&amp;"  },"</f>
        <v xml:space="preserve">  {
    "menuId":  "bbcwbx.html.clp.list"
    "menuTitle":  "browser.i18n.getMessage(bbcwbx.html.clp.list)"
    "parentId":  "bbcwbx.html.clp"
    "menuArg":  "{{makeList,{{clipboard}},\"html\"}}"
    "icons":  
  },</v>
      </c>
    </row>
    <row r="43" spans="1:1" ht="105" x14ac:dyDescent="0.25">
      <c r="A43" s="1" t="str">
        <f>"  {"&amp;CHAR(10)&amp;"    ""menuId"":  """&amp;'Data Sheet'!B44&amp;""""&amp;CHAR(10)&amp;"    ""menuTitle"":  "&amp;"""browser.i18n.getMessage("&amp;'Data Sheet'!B44&amp;")"""&amp;CHAR(10)&amp;"    ""parentId"":  "&amp;""""&amp;'Data Sheet'!V44&amp;""""&amp;CHAR(10)&amp;"    ""menuArg"":  "&amp;""""&amp;IF('Data Sheet'!U44="","",'Data Sheet'!U44)&amp;""""&amp;CHAR(10)&amp;"    ""icons"":  "&amp;IF('Data Sheet'!T44="","","{"&amp;CHAR(10)&amp;"                      ""16"": """&amp;'Data Sheet'!T44&amp;""""&amp;CHAR(10)&amp;"    }")&amp;CHAR(10)&amp;"  },"</f>
        <v xml:space="preserve">  {
    "menuId":  "bbcwbx.html.clp.ordlist"
    "menuTitle":  "browser.i18n.getMessage(bbcwbx.html.clp.ordlist)"
    "parentId":  "bbcwbx.html.clp"
    "menuArg":  "{{makeList,{{clipboard}},\"htmlord\"}}"
    "icons":  
  },</v>
      </c>
    </row>
    <row r="44" spans="1:1" ht="105" x14ac:dyDescent="0.25">
      <c r="A44" s="1" t="str">
        <f>"  {"&amp;CHAR(10)&amp;"    ""menuId"":  """&amp;'Data Sheet'!B45&amp;""""&amp;CHAR(10)&amp;"    ""menuTitle"":  "&amp;"""browser.i18n.getMessage("&amp;'Data Sheet'!B45&amp;")"""&amp;CHAR(10)&amp;"    ""parentId"":  "&amp;""""&amp;'Data Sheet'!V45&amp;""""&amp;CHAR(10)&amp;"    ""menuArg"":  "&amp;""""&amp;IF('Data Sheet'!U45="","",'Data Sheet'!U45)&amp;""""&amp;CHAR(10)&amp;"    ""icons"":  "&amp;IF('Data Sheet'!T45="","","{"&amp;CHAR(10)&amp;"                      ""16"": """&amp;'Data Sheet'!T45&amp;""""&amp;CHAR(10)&amp;"    }")&amp;CHAR(10)&amp;"  },"</f>
        <v xml:space="preserve">  {
    "menuId":  "bbcwbx.html.clp.alphalist"
    "menuTitle":  "browser.i18n.getMessage(bbcwbx.html.clp.alphalist)"
    "parentId":  "bbcwbx.html.clp"
    "menuArg":  "{{makeList,{{clipboard}},\"htmlordalf\"}}"
    "icons":  
  },</v>
      </c>
    </row>
    <row r="45" spans="1:1" ht="105" x14ac:dyDescent="0.25">
      <c r="A45" s="1" t="str">
        <f>"  {"&amp;CHAR(10)&amp;"    ""menuId"":  """&amp;'Data Sheet'!B46&amp;""""&amp;CHAR(10)&amp;"    ""menuTitle"":  "&amp;"""browser.i18n.getMessage("&amp;'Data Sheet'!B46&amp;")"""&amp;CHAR(10)&amp;"    ""parentId"":  "&amp;""""&amp;'Data Sheet'!V46&amp;""""&amp;CHAR(10)&amp;"    ""menuArg"":  "&amp;""""&amp;IF('Data Sheet'!U46="","",'Data Sheet'!U46)&amp;""""&amp;CHAR(10)&amp;"    ""icons"":  "&amp;IF('Data Sheet'!T46="","","{"&amp;CHAR(10)&amp;"                      ""16"": """&amp;'Data Sheet'!T46&amp;""""&amp;CHAR(10)&amp;"    }")&amp;CHAR(10)&amp;"  },"</f>
        <v xml:space="preserve">  {
    "menuId":  "bbcwbx.html.clp.image"
    "menuTitle":  "browser.i18n.getMessage(bbcwbx.html.clp.image)"
    "parentId":  "bbcwbx.html.clp"
    "menuArg":  "&lt;img src=\"{{clipboard}}\"&gt;"
    "icons":  
  },</v>
      </c>
    </row>
    <row r="46" spans="1:1" ht="105" x14ac:dyDescent="0.25">
      <c r="A46" s="1" t="str">
        <f>"  {"&amp;CHAR(10)&amp;"    ""menuId"":  """&amp;'Data Sheet'!B47&amp;""""&amp;CHAR(10)&amp;"    ""menuTitle"":  "&amp;"""browser.i18n.getMessage("&amp;'Data Sheet'!B47&amp;")"""&amp;CHAR(10)&amp;"    ""parentId"":  "&amp;""""&amp;'Data Sheet'!V47&amp;""""&amp;CHAR(10)&amp;"    ""menuArg"":  "&amp;""""&amp;IF('Data Sheet'!U47="","",'Data Sheet'!U47)&amp;""""&amp;CHAR(10)&amp;"    ""icons"":  "&amp;IF('Data Sheet'!T47="","","{"&amp;CHAR(10)&amp;"                      ""16"": """&amp;'Data Sheet'!T47&amp;""""&amp;CHAR(10)&amp;"    }")&amp;CHAR(10)&amp;"  },"</f>
        <v xml:space="preserve">  {
    "menuId":  "bbcwbx.html.clp.mkurlsel"
    "menuTitle":  "browser.i18n.getMessage(bbcwbx.html.clp.mkurlsel)"
    "parentId":  "bbcwbx.html.clp"
    "menuArg":  "&lt;a href=\"{{clipboard}}\"&gt;{{selection}}&lt;/a&gt;"
    "icons":  
  },</v>
      </c>
    </row>
    <row r="47" spans="1:1" ht="105" x14ac:dyDescent="0.25">
      <c r="A47" s="1" t="str">
        <f>"  {"&amp;CHAR(10)&amp;"    ""menuId"":  """&amp;'Data Sheet'!B48&amp;""""&amp;CHAR(10)&amp;"    ""menuTitle"":  "&amp;"""browser.i18n.getMessage("&amp;'Data Sheet'!B48&amp;")"""&amp;CHAR(10)&amp;"    ""parentId"":  "&amp;""""&amp;'Data Sheet'!V48&amp;""""&amp;CHAR(10)&amp;"    ""menuArg"":  "&amp;""""&amp;IF('Data Sheet'!U48="","",'Data Sheet'!U48)&amp;""""&amp;CHAR(10)&amp;"    ""icons"":  "&amp;IF('Data Sheet'!T48="","","{"&amp;CHAR(10)&amp;"                      ""16"": """&amp;'Data Sheet'!T48&amp;""""&amp;CHAR(10)&amp;"    }")&amp;CHAR(10)&amp;"  },"</f>
        <v xml:space="preserve">  {
    "menuId":  "bbcwbx.html.clp.url"
    "menuTitle":  "browser.i18n.getMessage(bbcwbx.html.clp.url)"
    "parentId":  "bbcwbx.html.clp"
    "menuArg":  "&lt;a href=\"{{clipboard}}\"&gt;{{clipboard}}&lt;/a&gt;"
    "icons":  
  },</v>
      </c>
    </row>
    <row r="48" spans="1:1" ht="120" x14ac:dyDescent="0.25">
      <c r="A48" s="1" t="str">
        <f>"  {"&amp;CHAR(10)&amp;"    ""menuId"":  """&amp;'Data Sheet'!B49&amp;""""&amp;CHAR(10)&amp;"    ""menuTitle"":  "&amp;"""browser.i18n.getMessage("&amp;'Data Sheet'!B49&amp;")"""&amp;CHAR(10)&amp;"    ""parentId"":  "&amp;""""&amp;'Data Sheet'!V49&amp;""""&amp;CHAR(10)&amp;"    ""menuArg"":  "&amp;""""&amp;IF('Data Sheet'!U49="","",'Data Sheet'!U49)&amp;""""&amp;CHAR(10)&amp;"    ""icons"":  "&amp;IF('Data Sheet'!T49="","","{"&amp;CHAR(10)&amp;"                      ""16"": """&amp;'Data Sheet'!T49&amp;""""&amp;CHAR(10)&amp;"    }")&amp;CHAR(10)&amp;"  },"</f>
        <v xml:space="preserve">  {
    "menuId":  "bbcwbx.html.clp.urlname"
    "menuTitle":  "browser.i18n.getMessage(bbcwbx.html.clp.urlname)"
    "parentId":  "bbcwbx.html.clp"
    "menuArg":  "{{zzpopup,i18n.INS_LINKNAME,##LINKNAME##,,}}&lt;a href={{clipboard}}\"&gt;{{zzpopup,i18n.INS_LINKNAME,\"\",\"\"}}&lt;/a&gt;"
    "icons":  
  },</v>
      </c>
    </row>
    <row r="49" spans="1:1" ht="105" x14ac:dyDescent="0.25">
      <c r="A49" s="1" t="str">
        <f>"  {"&amp;CHAR(10)&amp;"    ""menuId"":  """&amp;'Data Sheet'!B50&amp;""""&amp;CHAR(10)&amp;"    ""menuTitle"":  "&amp;"""browser.i18n.getMessage("&amp;'Data Sheet'!B50&amp;")"""&amp;CHAR(10)&amp;"    ""parentId"":  "&amp;""""&amp;'Data Sheet'!V50&amp;""""&amp;CHAR(10)&amp;"    ""menuArg"":  "&amp;""""&amp;IF('Data Sheet'!U50="","",'Data Sheet'!U50)&amp;""""&amp;CHAR(10)&amp;"    ""icons"":  "&amp;IF('Data Sheet'!T50="","","{"&amp;CHAR(10)&amp;"                      ""16"": """&amp;'Data Sheet'!T50&amp;""""&amp;CHAR(10)&amp;"    }")&amp;CHAR(10)&amp;"  },"</f>
        <v xml:space="preserve">  {
    "menuId":  "bbcwbx.html.wbx"
    "menuTitle":  "browser.i18n.getMessage(bbcwbx.html.wbx)"
    "parentId":  "bbcwbx.html"
    "menuArg":  ""
    "icons":  
  },</v>
      </c>
    </row>
    <row r="50" spans="1:1" ht="105" x14ac:dyDescent="0.25">
      <c r="A50" s="1" t="str">
        <f>"  {"&amp;CHAR(10)&amp;"    ""menuId"":  """&amp;'Data Sheet'!B51&amp;""""&amp;CHAR(10)&amp;"    ""menuTitle"":  "&amp;"""browser.i18n.getMessage("&amp;'Data Sheet'!B51&amp;")"""&amp;CHAR(10)&amp;"    ""parentId"":  "&amp;""""&amp;'Data Sheet'!V51&amp;""""&amp;CHAR(10)&amp;"    ""menuArg"":  "&amp;""""&amp;IF('Data Sheet'!U51="","",'Data Sheet'!U51)&amp;""""&amp;CHAR(10)&amp;"    ""icons"":  "&amp;IF('Data Sheet'!T51="","","{"&amp;CHAR(10)&amp;"                      ""16"": """&amp;'Data Sheet'!T51&amp;""""&amp;CHAR(10)&amp;"    }")&amp;CHAR(10)&amp;"  },"</f>
        <v xml:space="preserve">  {
    "menuId":  "bbcwbx.html.wbx.quote"
    "menuTitle":  "browser.i18n.getMessage(bbcwbx.html.wbx.quote)"
    "parentId":  "bbcwbx.html.wbx"
    "menuArg":  "&lt;blockquote&gt;{{selection}}&lt;/blockquote&gt;"
    "icons":  
  },</v>
      </c>
    </row>
    <row r="51" spans="1:1" ht="105" x14ac:dyDescent="0.25">
      <c r="A51" s="1" t="str">
        <f>"  {"&amp;CHAR(10)&amp;"    ""menuId"":  """&amp;'Data Sheet'!B52&amp;""""&amp;CHAR(10)&amp;"    ""menuTitle"":  "&amp;"""browser.i18n.getMessage("&amp;'Data Sheet'!B52&amp;")"""&amp;CHAR(10)&amp;"    ""parentId"":  "&amp;""""&amp;'Data Sheet'!V52&amp;""""&amp;CHAR(10)&amp;"    ""menuArg"":  "&amp;""""&amp;IF('Data Sheet'!U52="","",'Data Sheet'!U52)&amp;""""&amp;CHAR(10)&amp;"    ""icons"":  "&amp;IF('Data Sheet'!T52="","","{"&amp;CHAR(10)&amp;"                      ""16"": """&amp;'Data Sheet'!T52&amp;""""&amp;CHAR(10)&amp;"    }")&amp;CHAR(10)&amp;"  },"</f>
        <v xml:space="preserve">  {
    "menuId":  "bbcwbx.html.wbx.code"
    "menuTitle":  "browser.i18n.getMessage(bbcwbx.html.wbx.code)"
    "parentId":  "bbcwbx.html.wbx"
    "menuArg":  "&lt;code&gt;{{selection}}&lt;/code&gt;"
    "icons":  
  },</v>
      </c>
    </row>
    <row r="52" spans="1:1" ht="105" x14ac:dyDescent="0.25">
      <c r="A52" s="1" t="str">
        <f>"  {"&amp;CHAR(10)&amp;"    ""menuId"":  """&amp;'Data Sheet'!B53&amp;""""&amp;CHAR(10)&amp;"    ""menuTitle"":  "&amp;"""browser.i18n.getMessage("&amp;'Data Sheet'!B53&amp;")"""&amp;CHAR(10)&amp;"    ""parentId"":  "&amp;""""&amp;'Data Sheet'!V53&amp;""""&amp;CHAR(10)&amp;"    ""menuArg"":  "&amp;""""&amp;IF('Data Sheet'!U53="","",'Data Sheet'!U53)&amp;""""&amp;CHAR(10)&amp;"    ""icons"":  "&amp;IF('Data Sheet'!T53="","","{"&amp;CHAR(10)&amp;"                      ""16"": """&amp;'Data Sheet'!T53&amp;""""&amp;CHAR(10)&amp;"    }")&amp;CHAR(10)&amp;"  },"</f>
        <v xml:space="preserve">  {
    "menuId":  "bbcwbx.html.wbx.list"
    "menuTitle":  "browser.i18n.getMessage(bbcwbx.html.wbx.list)"
    "parentId":  "bbcwbx.html.wbx"
    "menuArg":  "{{makeList,{{selection}},\"html\"}}"
    "icons":  
  },</v>
      </c>
    </row>
    <row r="53" spans="1:1" ht="105" x14ac:dyDescent="0.25">
      <c r="A53" s="1" t="str">
        <f>"  {"&amp;CHAR(10)&amp;"    ""menuId"":  """&amp;'Data Sheet'!B54&amp;""""&amp;CHAR(10)&amp;"    ""menuTitle"":  "&amp;"""browser.i18n.getMessage("&amp;'Data Sheet'!B54&amp;")"""&amp;CHAR(10)&amp;"    ""parentId"":  "&amp;""""&amp;'Data Sheet'!V54&amp;""""&amp;CHAR(10)&amp;"    ""menuArg"":  "&amp;""""&amp;IF('Data Sheet'!U54="","",'Data Sheet'!U54)&amp;""""&amp;CHAR(10)&amp;"    ""icons"":  "&amp;IF('Data Sheet'!T54="","","{"&amp;CHAR(10)&amp;"                      ""16"": """&amp;'Data Sheet'!T54&amp;""""&amp;CHAR(10)&amp;"    }")&amp;CHAR(10)&amp;"  },"</f>
        <v xml:space="preserve">  {
    "menuId":  "bbcwbx.html.wbx.ordlist"
    "menuTitle":  "browser.i18n.getMessage(bbcwbx.html.wbx.ordlist)"
    "parentId":  "bbcwbx.html.wbx"
    "menuArg":  "{{makeList,{{selection}},\"htmlord\"}}"
    "icons":  
  },</v>
      </c>
    </row>
    <row r="54" spans="1:1" ht="105" x14ac:dyDescent="0.25">
      <c r="A54" s="1" t="str">
        <f>"  {"&amp;CHAR(10)&amp;"    ""menuId"":  """&amp;'Data Sheet'!B55&amp;""""&amp;CHAR(10)&amp;"    ""menuTitle"":  "&amp;"""browser.i18n.getMessage("&amp;'Data Sheet'!B55&amp;")"""&amp;CHAR(10)&amp;"    ""parentId"":  "&amp;""""&amp;'Data Sheet'!V55&amp;""""&amp;CHAR(10)&amp;"    ""menuArg"":  "&amp;""""&amp;IF('Data Sheet'!U55="","",'Data Sheet'!U55)&amp;""""&amp;CHAR(10)&amp;"    ""icons"":  "&amp;IF('Data Sheet'!T55="","","{"&amp;CHAR(10)&amp;"                      ""16"": """&amp;'Data Sheet'!T55&amp;""""&amp;CHAR(10)&amp;"    }")&amp;CHAR(10)&amp;"  },"</f>
        <v xml:space="preserve">  {
    "menuId":  "bbcwbx.html.wbx.alphalist"
    "menuTitle":  "browser.i18n.getMessage(bbcwbx.html.wbx.alphalist)"
    "parentId":  "bbcwbx.html.wbx"
    "menuArg":  "{{makeList,{{selection}},\"htmlordalf\"}}"
    "icons":  
  },</v>
      </c>
    </row>
    <row r="55" spans="1:1" ht="105" x14ac:dyDescent="0.25">
      <c r="A55" s="1" t="str">
        <f>"  {"&amp;CHAR(10)&amp;"    ""menuId"":  """&amp;'Data Sheet'!B56&amp;""""&amp;CHAR(10)&amp;"    ""menuTitle"":  "&amp;"""browser.i18n.getMessage("&amp;'Data Sheet'!B56&amp;")"""&amp;CHAR(10)&amp;"    ""parentId"":  "&amp;""""&amp;'Data Sheet'!V56&amp;""""&amp;CHAR(10)&amp;"    ""menuArg"":  "&amp;""""&amp;IF('Data Sheet'!U56="","",'Data Sheet'!U56)&amp;""""&amp;CHAR(10)&amp;"    ""icons"":  "&amp;IF('Data Sheet'!T56="","","{"&amp;CHAR(10)&amp;"                      ""16"": """&amp;'Data Sheet'!T56&amp;""""&amp;CHAR(10)&amp;"    }")&amp;CHAR(10)&amp;"  },"</f>
        <v xml:space="preserve">  {
    "menuId":  "bbcwbx.html.wbx.urlname"
    "menuTitle":  "browser.i18n.getMessage(bbcwbx.html.wbx.urlname)"
    "parentId":  "bbcwbx.html.wbx"
    "menuArg":  "{{zzpopup,i18n.INS_LINKNAME,##LINKNAME##,,}}&lt;a href={{selection}}\"&gt;##LINKNAME##&lt;/a&gt;"
    "icons":  
  },</v>
      </c>
    </row>
    <row r="56" spans="1:1" ht="135" x14ac:dyDescent="0.25">
      <c r="A56" s="1" t="str">
        <f>"  {"&amp;CHAR(10)&amp;"    ""menuId"":  """&amp;'Data Sheet'!B57&amp;""""&amp;CHAR(10)&amp;"    ""menuTitle"":  "&amp;"""browser.i18n.getMessage("&amp;'Data Sheet'!B57&amp;")"""&amp;CHAR(10)&amp;"    ""parentId"":  "&amp;""""&amp;'Data Sheet'!V57&amp;""""&amp;CHAR(10)&amp;"    ""menuArg"":  "&amp;""""&amp;IF('Data Sheet'!U57="","",'Data Sheet'!U57)&amp;""""&amp;CHAR(10)&amp;"    ""icons"":  "&amp;IF('Data Sheet'!T57="","","{"&amp;CHAR(10)&amp;"                      ""16"": """&amp;'Data Sheet'!T57&amp;""""&amp;CHAR(10)&amp;"    }")&amp;CHAR(10)&amp;"  },"</f>
        <v xml:space="preserve">  {
    "menuId":  "bbcwbx.html.wbx.urlwiz"
    "menuTitle":  "browser.i18n.getMessage(bbcwbx.html.wbx.urlwiz)"
    "parentId":  "bbcwbx.html.wbx"
    "menuArg":  "{{zzpopup,i18n.URLCOMPOSTO_STEP1,##linkName##,,}}{{zzpopup,i18n.URLCOMPOSTO_STEP2,##URL##,,}}&lt;a href=\"##URL##\"&gt;##linkName##&lt;/a&gt;"
    "icons":  
  },</v>
      </c>
    </row>
    <row r="57" spans="1:1" ht="105" x14ac:dyDescent="0.25">
      <c r="A57" s="1" t="str">
        <f>"  {"&amp;CHAR(10)&amp;"    ""menuId"":  """&amp;'Data Sheet'!B58&amp;""""&amp;CHAR(10)&amp;"    ""menuTitle"":  "&amp;"""browser.i18n.getMessage("&amp;'Data Sheet'!B58&amp;")"""&amp;CHAR(10)&amp;"    ""parentId"":  "&amp;""""&amp;'Data Sheet'!V58&amp;""""&amp;CHAR(10)&amp;"    ""menuArg"":  "&amp;""""&amp;IF('Data Sheet'!U58="","",'Data Sheet'!U58)&amp;""""&amp;CHAR(10)&amp;"    ""icons"":  "&amp;IF('Data Sheet'!T58="","","{"&amp;CHAR(10)&amp;"                      ""16"": """&amp;'Data Sheet'!T58&amp;""""&amp;CHAR(10)&amp;"    }")&amp;CHAR(10)&amp;"  },"</f>
        <v xml:space="preserve">  {
    "menuId":  "bbcwbx.html.bold"
    "menuTitle":  "browser.i18n.getMessage(bbcwbx.html.bold)"
    "parentId":  "bbcwbx.html"
    "menuArg":  "&lt;b&gt;{{selection}}&lt;/b&gt;"
    "icons":  
  },</v>
      </c>
    </row>
    <row r="58" spans="1:1" ht="105" x14ac:dyDescent="0.25">
      <c r="A58" s="1" t="str">
        <f>"  {"&amp;CHAR(10)&amp;"    ""menuId"":  """&amp;'Data Sheet'!B59&amp;""""&amp;CHAR(10)&amp;"    ""menuTitle"":  "&amp;"""browser.i18n.getMessage("&amp;'Data Sheet'!B59&amp;")"""&amp;CHAR(10)&amp;"    ""parentId"":  "&amp;""""&amp;'Data Sheet'!V59&amp;""""&amp;CHAR(10)&amp;"    ""menuArg"":  "&amp;""""&amp;IF('Data Sheet'!U59="","",'Data Sheet'!U59)&amp;""""&amp;CHAR(10)&amp;"    ""icons"":  "&amp;IF('Data Sheet'!T59="","","{"&amp;CHAR(10)&amp;"                      ""16"": """&amp;'Data Sheet'!T59&amp;""""&amp;CHAR(10)&amp;"    }")&amp;CHAR(10)&amp;"  },"</f>
        <v xml:space="preserve">  {
    "menuId":  "bbcwbx.html.ital"
    "menuTitle":  "browser.i18n.getMessage(bbcwbx.html.ital)"
    "parentId":  "bbcwbx.html"
    "menuArg":  "&lt;i&gt;{{selection}}&lt;/i&gt;"
    "icons":  
  },</v>
      </c>
    </row>
    <row r="59" spans="1:1" ht="105" x14ac:dyDescent="0.25">
      <c r="A59" s="1" t="str">
        <f>"  {"&amp;CHAR(10)&amp;"    ""menuId"":  """&amp;'Data Sheet'!B60&amp;""""&amp;CHAR(10)&amp;"    ""menuTitle"":  "&amp;"""browser.i18n.getMessage("&amp;'Data Sheet'!B60&amp;")"""&amp;CHAR(10)&amp;"    ""parentId"":  "&amp;""""&amp;'Data Sheet'!V60&amp;""""&amp;CHAR(10)&amp;"    ""menuArg"":  "&amp;""""&amp;IF('Data Sheet'!U60="","",'Data Sheet'!U60)&amp;""""&amp;CHAR(10)&amp;"    ""icons"":  "&amp;IF('Data Sheet'!T60="","","{"&amp;CHAR(10)&amp;"                      ""16"": """&amp;'Data Sheet'!T60&amp;""""&amp;CHAR(10)&amp;"    }")&amp;CHAR(10)&amp;"  },"</f>
        <v xml:space="preserve">  {
    "menuId":  "bbcwbx.html.undrln"
    "menuTitle":  "browser.i18n.getMessage(bbcwbx.html.undrln)"
    "parentId":  "bbcwbx.html"
    "menuArg":  "&lt;u&gt;{{selection}}&lt;/u&gt;"
    "icons":  
  },</v>
      </c>
    </row>
    <row r="60" spans="1:1" ht="105" x14ac:dyDescent="0.25">
      <c r="A60" s="1" t="str">
        <f>"  {"&amp;CHAR(10)&amp;"    ""menuId"":  """&amp;'Data Sheet'!B61&amp;""""&amp;CHAR(10)&amp;"    ""menuTitle"":  "&amp;"""browser.i18n.getMessage("&amp;'Data Sheet'!B61&amp;")"""&amp;CHAR(10)&amp;"    ""parentId"":  "&amp;""""&amp;'Data Sheet'!V61&amp;""""&amp;CHAR(10)&amp;"    ""menuArg"":  "&amp;""""&amp;IF('Data Sheet'!U61="","",'Data Sheet'!U61)&amp;""""&amp;CHAR(10)&amp;"    ""icons"":  "&amp;IF('Data Sheet'!T61="","","{"&amp;CHAR(10)&amp;"                      ""16"": """&amp;'Data Sheet'!T61&amp;""""&amp;CHAR(10)&amp;"    }")&amp;CHAR(10)&amp;"  },"</f>
        <v xml:space="preserve">  {
    "menuId":  "bbcwbx.html.strk"
    "menuTitle":  "browser.i18n.getMessage(bbcwbx.html.strk)"
    "parentId":  "bbcwbx.html"
    "menuArg":  "&lt;s&gt;{{selection}}&lt;/s&gt;"
    "icons":  
  },</v>
      </c>
    </row>
    <row r="61" spans="1:1" ht="150" x14ac:dyDescent="0.25">
      <c r="A61" s="1" t="str">
        <f>"  {"&amp;CHAR(10)&amp;"    ""menuId"":  """&amp;'Data Sheet'!B62&amp;""""&amp;CHAR(10)&amp;"    ""menuTitle"":  "&amp;"""browser.i18n.getMessage("&amp;'Data Sheet'!B62&amp;")"""&amp;CHAR(10)&amp;"    ""parentId"":  "&amp;""""&amp;'Data Sheet'!V62&amp;""""&amp;CHAR(10)&amp;"    ""menuArg"":  "&amp;""""&amp;IF('Data Sheet'!U62="","",'Data Sheet'!U62)&amp;""""&amp;CHAR(10)&amp;"    ""icons"":  "&amp;IF('Data Sheet'!T62="","","{"&amp;CHAR(10)&amp;"                      ""16"": """&amp;'Data Sheet'!T62&amp;""""&amp;CHAR(10)&amp;"    }")&amp;CHAR(10)&amp;"  },"</f>
        <v xml:space="preserve">  {
    "menuId":  "bbcwbx.html.wbx.fntcol"
    "menuTitle":  "browser.i18n.getMessage(bbcwbx.html.wbx.fntcol)"
    "parentId":  "bbcwbx.html.wbx"
    "menuArg":  "{{zzGetColor,\"&lt;span style=~_~qt~_~color: \",\";~_~qt~_~&gt;\",\"&lt;/span&gt;\"}}{{selection}}{{zzColorEnd}}"
    "icons":  {
                      "16": "icons/pickColor.svg"
    }
  },</v>
      </c>
    </row>
    <row r="62" spans="1:1" ht="105" x14ac:dyDescent="0.25">
      <c r="A62" s="1" t="str">
        <f>"  {"&amp;CHAR(10)&amp;"    ""menuId"":  """&amp;'Data Sheet'!B63&amp;""""&amp;CHAR(10)&amp;"    ""menuTitle"":  "&amp;"""browser.i18n.getMessage("&amp;'Data Sheet'!B63&amp;")"""&amp;CHAR(10)&amp;"    ""parentId"":  "&amp;""""&amp;'Data Sheet'!V63&amp;""""&amp;CHAR(10)&amp;"    ""menuArg"":  "&amp;""""&amp;IF('Data Sheet'!U63="","",'Data Sheet'!U63)&amp;""""&amp;CHAR(10)&amp;"    ""icons"":  "&amp;IF('Data Sheet'!T63="","","{"&amp;CHAR(10)&amp;"                      ""16"": """&amp;'Data Sheet'!T63&amp;""""&amp;CHAR(10)&amp;"    }")&amp;CHAR(10)&amp;"  },"</f>
        <v xml:space="preserve">  {
    "menuId":  "bbcwbx.html.img"
    "menuTitle":  "browser.i18n.getMessage(bbcwbx.html.img)"
    "parentId":  "bbcwbx.html"
    "menuArg":  "&lt;img src=\"{{selection}}\"&gt;"
    "icons":  
  },</v>
      </c>
    </row>
    <row r="63" spans="1:1" ht="105" x14ac:dyDescent="0.25">
      <c r="A63" s="1" t="str">
        <f>"  {"&amp;CHAR(10)&amp;"    ""menuId"":  """&amp;'Data Sheet'!B64&amp;""""&amp;CHAR(10)&amp;"    ""menuTitle"":  "&amp;"""browser.i18n.getMessage("&amp;'Data Sheet'!B64&amp;")"""&amp;CHAR(10)&amp;"    ""parentId"":  "&amp;""""&amp;'Data Sheet'!V64&amp;""""&amp;CHAR(10)&amp;"    ""menuArg"":  "&amp;""""&amp;IF('Data Sheet'!U64="","",'Data Sheet'!U64)&amp;""""&amp;CHAR(10)&amp;"    ""icons"":  "&amp;IF('Data Sheet'!T64="","","{"&amp;CHAR(10)&amp;"                      ""16"": """&amp;'Data Sheet'!T64&amp;""""&amp;CHAR(10)&amp;"    }")&amp;CHAR(10)&amp;"  },"</f>
        <v xml:space="preserve">  {
    "menuId":  "bbcwbx.html.url"
    "menuTitle":  "browser.i18n.getMessage(bbcwbx.html.url)"
    "parentId":  "bbcwbx.html"
    "menuArg":  "&lt;a href=\"{{selection}}\"&gt;{{selection}}&lt;/a&gt;"
    "icons":  
  },</v>
      </c>
    </row>
    <row r="64" spans="1:1" ht="135" x14ac:dyDescent="0.25">
      <c r="A64" s="1" t="str">
        <f>"  {"&amp;CHAR(10)&amp;"    ""menuId"":  """&amp;'Data Sheet'!B65&amp;""""&amp;CHAR(10)&amp;"    ""menuTitle"":  "&amp;"""browser.i18n.getMessage("&amp;'Data Sheet'!B65&amp;")"""&amp;CHAR(10)&amp;"    ""parentId"":  "&amp;""""&amp;'Data Sheet'!V65&amp;""""&amp;CHAR(10)&amp;"    ""menuArg"":  "&amp;""""&amp;IF('Data Sheet'!U65="","",'Data Sheet'!U65)&amp;""""&amp;CHAR(10)&amp;"    ""icons"":  "&amp;IF('Data Sheet'!T65="","","{"&amp;CHAR(10)&amp;"                      ""16"": """&amp;'Data Sheet'!T65&amp;""""&amp;CHAR(10)&amp;"    }")&amp;CHAR(10)&amp;"  },"</f>
        <v xml:space="preserve">  {
    "menuId":  "bbcwbx.xhtml"
    "menuTitle":  "browser.i18n.getMessage(bbcwbx.xhtml)"
    "parentId":  ""
    "menuArg":  ""
    "icons":  {
                      "16": "icons/bbcwbx-menu.svg"
    }
  },</v>
      </c>
    </row>
    <row r="65" spans="1:1" ht="105" x14ac:dyDescent="0.25">
      <c r="A65" s="1" t="str">
        <f>"  {"&amp;CHAR(10)&amp;"    ""menuId"":  """&amp;'Data Sheet'!B66&amp;""""&amp;CHAR(10)&amp;"    ""menuTitle"":  "&amp;"""browser.i18n.getMessage("&amp;'Data Sheet'!B66&amp;")"""&amp;CHAR(10)&amp;"    ""parentId"":  "&amp;""""&amp;'Data Sheet'!V66&amp;""""&amp;CHAR(10)&amp;"    ""menuArg"":  "&amp;""""&amp;IF('Data Sheet'!U66="","",'Data Sheet'!U66)&amp;""""&amp;CHAR(10)&amp;"    ""icons"":  "&amp;IF('Data Sheet'!T66="","","{"&amp;CHAR(10)&amp;"                      ""16"": """&amp;'Data Sheet'!T66&amp;""""&amp;CHAR(10)&amp;"    }")&amp;CHAR(10)&amp;"  },"</f>
        <v xml:space="preserve">  {
    "menuId":  "bbcwbx.xhtml.clp"
    "menuTitle":  "browser.i18n.getMessage(bbcwbx.xhtml.clp)"
    "parentId":  "bbcwbx.xhtml"
    "menuArg":  ""
    "icons":  
  },</v>
      </c>
    </row>
    <row r="66" spans="1:1" ht="105" x14ac:dyDescent="0.25">
      <c r="A66" s="1" t="str">
        <f>"  {"&amp;CHAR(10)&amp;"    ""menuId"":  """&amp;'Data Sheet'!B67&amp;""""&amp;CHAR(10)&amp;"    ""menuTitle"":  "&amp;"""browser.i18n.getMessage("&amp;'Data Sheet'!B67&amp;")"""&amp;CHAR(10)&amp;"    ""parentId"":  "&amp;""""&amp;'Data Sheet'!V67&amp;""""&amp;CHAR(10)&amp;"    ""menuArg"":  "&amp;""""&amp;IF('Data Sheet'!U67="","",'Data Sheet'!U67)&amp;""""&amp;CHAR(10)&amp;"    ""icons"":  "&amp;IF('Data Sheet'!T67="","","{"&amp;CHAR(10)&amp;"                      ""16"": """&amp;'Data Sheet'!T67&amp;""""&amp;CHAR(10)&amp;"    }")&amp;CHAR(10)&amp;"  },"</f>
        <v xml:space="preserve">  {
    "menuId":  "bbcwbx.xhtml.clp.quote"
    "menuTitle":  "browser.i18n.getMessage(bbcwbx.xhtml.clp.quote)"
    "parentId":  "bbcwbx.xhtml.clp"
    "menuArg":  "&lt;blockquote&gt;{{clipboard}}&lt;/blockquote&gt;"
    "icons":  
  },</v>
      </c>
    </row>
    <row r="67" spans="1:1" ht="105" x14ac:dyDescent="0.25">
      <c r="A67" s="1" t="str">
        <f>"  {"&amp;CHAR(10)&amp;"    ""menuId"":  """&amp;'Data Sheet'!B68&amp;""""&amp;CHAR(10)&amp;"    ""menuTitle"":  "&amp;"""browser.i18n.getMessage("&amp;'Data Sheet'!B68&amp;")"""&amp;CHAR(10)&amp;"    ""parentId"":  "&amp;""""&amp;'Data Sheet'!V68&amp;""""&amp;CHAR(10)&amp;"    ""menuArg"":  "&amp;""""&amp;IF('Data Sheet'!U68="","",'Data Sheet'!U68)&amp;""""&amp;CHAR(10)&amp;"    ""icons"":  "&amp;IF('Data Sheet'!T68="","","{"&amp;CHAR(10)&amp;"                      ""16"": """&amp;'Data Sheet'!T68&amp;""""&amp;CHAR(10)&amp;"    }")&amp;CHAR(10)&amp;"  },"</f>
        <v xml:space="preserve">  {
    "menuId":  "bbcwbx.xhtml.clp.code"
    "menuTitle":  "browser.i18n.getMessage(bbcwbx.xhtml.clp.code)"
    "parentId":  "bbcwbx.xhtml.clp"
    "menuArg":  "&lt;code&gt;{{clipboard}}&lt;/code&gt;"
    "icons":  
  },</v>
      </c>
    </row>
    <row r="68" spans="1:1" ht="105" x14ac:dyDescent="0.25">
      <c r="A68" s="1" t="str">
        <f>"  {"&amp;CHAR(10)&amp;"    ""menuId"":  """&amp;'Data Sheet'!B69&amp;""""&amp;CHAR(10)&amp;"    ""menuTitle"":  "&amp;"""browser.i18n.getMessage("&amp;'Data Sheet'!B69&amp;")"""&amp;CHAR(10)&amp;"    ""parentId"":  "&amp;""""&amp;'Data Sheet'!V69&amp;""""&amp;CHAR(10)&amp;"    ""menuArg"":  "&amp;""""&amp;IF('Data Sheet'!U69="","",'Data Sheet'!U69)&amp;""""&amp;CHAR(10)&amp;"    ""icons"":  "&amp;IF('Data Sheet'!T69="","","{"&amp;CHAR(10)&amp;"                      ""16"": """&amp;'Data Sheet'!T69&amp;""""&amp;CHAR(10)&amp;"    }")&amp;CHAR(10)&amp;"  },"</f>
        <v xml:space="preserve">  {
    "menuId":  "bbcwbx.xhtml.clp.list"
    "menuTitle":  "browser.i18n.getMessage(bbcwbx.xhtml.clp.list)"
    "parentId":  "bbcwbx.xhtml.clp"
    "menuArg":  "{{makeList,{{clipboard}},\"html\"}}"
    "icons":  
  },</v>
      </c>
    </row>
    <row r="69" spans="1:1" ht="105" x14ac:dyDescent="0.25">
      <c r="A69" s="1" t="str">
        <f>"  {"&amp;CHAR(10)&amp;"    ""menuId"":  """&amp;'Data Sheet'!B70&amp;""""&amp;CHAR(10)&amp;"    ""menuTitle"":  "&amp;"""browser.i18n.getMessage("&amp;'Data Sheet'!B70&amp;")"""&amp;CHAR(10)&amp;"    ""parentId"":  "&amp;""""&amp;'Data Sheet'!V70&amp;""""&amp;CHAR(10)&amp;"    ""menuArg"":  "&amp;""""&amp;IF('Data Sheet'!U70="","",'Data Sheet'!U70)&amp;""""&amp;CHAR(10)&amp;"    ""icons"":  "&amp;IF('Data Sheet'!T70="","","{"&amp;CHAR(10)&amp;"                      ""16"": """&amp;'Data Sheet'!T70&amp;""""&amp;CHAR(10)&amp;"    }")&amp;CHAR(10)&amp;"  },"</f>
        <v xml:space="preserve">  {
    "menuId":  "bbcwbx.xhtml.clp.ordlist"
    "menuTitle":  "browser.i18n.getMessage(bbcwbx.xhtml.clp.ordlist)"
    "parentId":  "bbcwbx.xhtml.clp"
    "menuArg":  "{{makeList,{{clipboard}},\"htmlord\"}}"
    "icons":  
  },</v>
      </c>
    </row>
    <row r="70" spans="1:1" ht="105" x14ac:dyDescent="0.25">
      <c r="A70" s="1" t="str">
        <f>"  {"&amp;CHAR(10)&amp;"    ""menuId"":  """&amp;'Data Sheet'!B71&amp;""""&amp;CHAR(10)&amp;"    ""menuTitle"":  "&amp;"""browser.i18n.getMessage("&amp;'Data Sheet'!B71&amp;")"""&amp;CHAR(10)&amp;"    ""parentId"":  "&amp;""""&amp;'Data Sheet'!V71&amp;""""&amp;CHAR(10)&amp;"    ""menuArg"":  "&amp;""""&amp;IF('Data Sheet'!U71="","",'Data Sheet'!U71)&amp;""""&amp;CHAR(10)&amp;"    ""icons"":  "&amp;IF('Data Sheet'!T71="","","{"&amp;CHAR(10)&amp;"                      ""16"": """&amp;'Data Sheet'!T71&amp;""""&amp;CHAR(10)&amp;"    }")&amp;CHAR(10)&amp;"  },"</f>
        <v xml:space="preserve">  {
    "menuId":  "bbcwbx.xhtml.clp.alphalist"
    "menuTitle":  "browser.i18n.getMessage(bbcwbx.xhtml.clp.alphalist)"
    "parentId":  "bbcwbx.xhtml.clp"
    "menuArg":  "{{makeList,{{clipboard}},\"htmlordalf\"}}"
    "icons":  
  },</v>
      </c>
    </row>
    <row r="71" spans="1:1" ht="105" x14ac:dyDescent="0.25">
      <c r="A71" s="1" t="str">
        <f>"  {"&amp;CHAR(10)&amp;"    ""menuId"":  """&amp;'Data Sheet'!B72&amp;""""&amp;CHAR(10)&amp;"    ""menuTitle"":  "&amp;"""browser.i18n.getMessage("&amp;'Data Sheet'!B72&amp;")"""&amp;CHAR(10)&amp;"    ""parentId"":  "&amp;""""&amp;'Data Sheet'!V72&amp;""""&amp;CHAR(10)&amp;"    ""menuArg"":  "&amp;""""&amp;IF('Data Sheet'!U72="","",'Data Sheet'!U72)&amp;""""&amp;CHAR(10)&amp;"    ""icons"":  "&amp;IF('Data Sheet'!T72="","","{"&amp;CHAR(10)&amp;"                      ""16"": """&amp;'Data Sheet'!T72&amp;""""&amp;CHAR(10)&amp;"    }")&amp;CHAR(10)&amp;"  },"</f>
        <v xml:space="preserve">  {
    "menuId":  "bbcwbx.xhtml.img"
    "menuTitle":  "browser.i18n.getMessage(bbcwbx.xhtml.img)"
    "parentId":  "bbcwbx.xhtml"
    "menuArg":  "&lt;img src=\"{{clipboard}}\"&gt;"
    "icons":  
  },</v>
      </c>
    </row>
    <row r="72" spans="1:1" ht="105" x14ac:dyDescent="0.25">
      <c r="A72" s="1" t="str">
        <f>"  {"&amp;CHAR(10)&amp;"    ""menuId"":  """&amp;'Data Sheet'!B73&amp;""""&amp;CHAR(10)&amp;"    ""menuTitle"":  "&amp;"""browser.i18n.getMessage("&amp;'Data Sheet'!B73&amp;")"""&amp;CHAR(10)&amp;"    ""parentId"":  "&amp;""""&amp;'Data Sheet'!V73&amp;""""&amp;CHAR(10)&amp;"    ""menuArg"":  "&amp;""""&amp;IF('Data Sheet'!U73="","",'Data Sheet'!U73)&amp;""""&amp;CHAR(10)&amp;"    ""icons"":  "&amp;IF('Data Sheet'!T73="","","{"&amp;CHAR(10)&amp;"                      ""16"": """&amp;'Data Sheet'!T73&amp;""""&amp;CHAR(10)&amp;"    }")&amp;CHAR(10)&amp;"  },"</f>
        <v xml:space="preserve">  {
    "menuId":  "bbcwbx.xhtml.clp.mkurlsel"
    "menuTitle":  "browser.i18n.getMessage(bbcwbx.xhtml.clp.mkurlsel)"
    "parentId":  "bbcwbx.xhtml.clp"
    "menuArg":  "&lt;a href=\"{{clipboard}}\"&gt;{{selection}}&lt;/a&gt;"
    "icons":  
  },</v>
      </c>
    </row>
    <row r="73" spans="1:1" ht="105" x14ac:dyDescent="0.25">
      <c r="A73" s="1" t="str">
        <f>"  {"&amp;CHAR(10)&amp;"    ""menuId"":  """&amp;'Data Sheet'!B74&amp;""""&amp;CHAR(10)&amp;"    ""menuTitle"":  "&amp;"""browser.i18n.getMessage("&amp;'Data Sheet'!B74&amp;")"""&amp;CHAR(10)&amp;"    ""parentId"":  "&amp;""""&amp;'Data Sheet'!V74&amp;""""&amp;CHAR(10)&amp;"    ""menuArg"":  "&amp;""""&amp;IF('Data Sheet'!U74="","",'Data Sheet'!U74)&amp;""""&amp;CHAR(10)&amp;"    ""icons"":  "&amp;IF('Data Sheet'!T74="","","{"&amp;CHAR(10)&amp;"                      ""16"": """&amp;'Data Sheet'!T74&amp;""""&amp;CHAR(10)&amp;"    }")&amp;CHAR(10)&amp;"  },"</f>
        <v xml:space="preserve">  {
    "menuId":  "bbcwbx.xhtml.clp.url"
    "menuTitle":  "browser.i18n.getMessage(bbcwbx.xhtml.clp.url)"
    "parentId":  "bbcwbx.xhtml.clp"
    "menuArg":  "&lt;a href=\"{{clipboard}}\"&gt;{{clipboard}}&lt;/a&gt;"
    "icons":  
  },</v>
      </c>
    </row>
    <row r="74" spans="1:1" ht="105" x14ac:dyDescent="0.25">
      <c r="A74" s="1" t="str">
        <f>"  {"&amp;CHAR(10)&amp;"    ""menuId"":  """&amp;'Data Sheet'!B75&amp;""""&amp;CHAR(10)&amp;"    ""menuTitle"":  "&amp;"""browser.i18n.getMessage("&amp;'Data Sheet'!B75&amp;")"""&amp;CHAR(10)&amp;"    ""parentId"":  "&amp;""""&amp;'Data Sheet'!V75&amp;""""&amp;CHAR(10)&amp;"    ""menuArg"":  "&amp;""""&amp;IF('Data Sheet'!U75="","",'Data Sheet'!U75)&amp;""""&amp;CHAR(10)&amp;"    ""icons"":  "&amp;IF('Data Sheet'!T75="","","{"&amp;CHAR(10)&amp;"                      ""16"": """&amp;'Data Sheet'!T75&amp;""""&amp;CHAR(10)&amp;"    }")&amp;CHAR(10)&amp;"  },"</f>
        <v xml:space="preserve">  {
    "menuId":  "bbcwbx.xhtml.clp.urlname"
    "menuTitle":  "browser.i18n.getMessage(bbcwbx.xhtml.clp.urlname)"
    "parentId":  "bbcwbx.xhtml.clp"
    "menuArg":  "{{zzpopup,i18n.INS_LINKNAME,##LINKNAME##,,}}&lt;a href={{clipboard}}\"&gt;##LINKNAME##&lt;/a&gt;"
    "icons":  
  },</v>
      </c>
    </row>
    <row r="75" spans="1:1" ht="105" x14ac:dyDescent="0.25">
      <c r="A75" s="1" t="str">
        <f>"  {"&amp;CHAR(10)&amp;"    ""menuId"":  """&amp;'Data Sheet'!B76&amp;""""&amp;CHAR(10)&amp;"    ""menuTitle"":  "&amp;"""browser.i18n.getMessage("&amp;'Data Sheet'!B76&amp;")"""&amp;CHAR(10)&amp;"    ""parentId"":  "&amp;""""&amp;'Data Sheet'!V76&amp;""""&amp;CHAR(10)&amp;"    ""menuArg"":  "&amp;""""&amp;IF('Data Sheet'!U76="","",'Data Sheet'!U76)&amp;""""&amp;CHAR(10)&amp;"    ""icons"":  "&amp;IF('Data Sheet'!T76="","","{"&amp;CHAR(10)&amp;"                      ""16"": """&amp;'Data Sheet'!T76&amp;""""&amp;CHAR(10)&amp;"    }")&amp;CHAR(10)&amp;"  },"</f>
        <v xml:space="preserve">  {
    "menuId":  "bbcwbx.xhtml.wbx"
    "menuTitle":  "browser.i18n.getMessage(bbcwbx.xhtml.wbx)"
    "parentId":  "bbcwbx.xhtml"
    "menuArg":  ""
    "icons":  
  },</v>
      </c>
    </row>
    <row r="76" spans="1:1" ht="105" x14ac:dyDescent="0.25">
      <c r="A76" s="1" t="str">
        <f>"  {"&amp;CHAR(10)&amp;"    ""menuId"":  """&amp;'Data Sheet'!B77&amp;""""&amp;CHAR(10)&amp;"    ""menuTitle"":  "&amp;"""browser.i18n.getMessage("&amp;'Data Sheet'!B77&amp;")"""&amp;CHAR(10)&amp;"    ""parentId"":  "&amp;""""&amp;'Data Sheet'!V77&amp;""""&amp;CHAR(10)&amp;"    ""menuArg"":  "&amp;""""&amp;IF('Data Sheet'!U77="","",'Data Sheet'!U77)&amp;""""&amp;CHAR(10)&amp;"    ""icons"":  "&amp;IF('Data Sheet'!T77="","","{"&amp;CHAR(10)&amp;"                      ""16"": """&amp;'Data Sheet'!T77&amp;""""&amp;CHAR(10)&amp;"    }")&amp;CHAR(10)&amp;"  },"</f>
        <v xml:space="preserve">  {
    "menuId":  "bbcwbx.xhtml.wbx.quote"
    "menuTitle":  "browser.i18n.getMessage(bbcwbx.xhtml.wbx.quote)"
    "parentId":  "bbcwbx.xhtml.wbx"
    "menuArg":  "&lt;blockquote&gt;{{selection}}&lt;/blockquote&gt;"
    "icons":  
  },</v>
      </c>
    </row>
    <row r="77" spans="1:1" ht="105" x14ac:dyDescent="0.25">
      <c r="A77" s="1" t="str">
        <f>"  {"&amp;CHAR(10)&amp;"    ""menuId"":  """&amp;'Data Sheet'!B78&amp;""""&amp;CHAR(10)&amp;"    ""menuTitle"":  "&amp;"""browser.i18n.getMessage("&amp;'Data Sheet'!B78&amp;")"""&amp;CHAR(10)&amp;"    ""parentId"":  "&amp;""""&amp;'Data Sheet'!V78&amp;""""&amp;CHAR(10)&amp;"    ""menuArg"":  "&amp;""""&amp;IF('Data Sheet'!U78="","",'Data Sheet'!U78)&amp;""""&amp;CHAR(10)&amp;"    ""icons"":  "&amp;IF('Data Sheet'!T78="","","{"&amp;CHAR(10)&amp;"                      ""16"": """&amp;'Data Sheet'!T78&amp;""""&amp;CHAR(10)&amp;"    }")&amp;CHAR(10)&amp;"  },"</f>
        <v xml:space="preserve">  {
    "menuId":  "bbcwbx.xhtml.wbx.code"
    "menuTitle":  "browser.i18n.getMessage(bbcwbx.xhtml.wbx.code)"
    "parentId":  "bbcwbx.xhtml.wbx"
    "menuArg":  "&lt;code&gt;{{selection}}&lt;/code&gt;"
    "icons":  
  },</v>
      </c>
    </row>
    <row r="78" spans="1:1" ht="105" x14ac:dyDescent="0.25">
      <c r="A78" s="1" t="str">
        <f>"  {"&amp;CHAR(10)&amp;"    ""menuId"":  """&amp;'Data Sheet'!B79&amp;""""&amp;CHAR(10)&amp;"    ""menuTitle"":  "&amp;"""browser.i18n.getMessage("&amp;'Data Sheet'!B79&amp;")"""&amp;CHAR(10)&amp;"    ""parentId"":  "&amp;""""&amp;'Data Sheet'!V79&amp;""""&amp;CHAR(10)&amp;"    ""menuArg"":  "&amp;""""&amp;IF('Data Sheet'!U79="","",'Data Sheet'!U79)&amp;""""&amp;CHAR(10)&amp;"    ""icons"":  "&amp;IF('Data Sheet'!T79="","","{"&amp;CHAR(10)&amp;"                      ""16"": """&amp;'Data Sheet'!T79&amp;""""&amp;CHAR(10)&amp;"    }")&amp;CHAR(10)&amp;"  },"</f>
        <v xml:space="preserve">  {
    "menuId":  "bbcwbx.xhtml.wbx.list"
    "menuTitle":  "browser.i18n.getMessage(bbcwbx.xhtml.wbx.list)"
    "parentId":  "bbcwbx.xhtml.wbx"
    "menuArg":  "{{makeList,{{selection}},\"html\"}}"
    "icons":  
  },</v>
      </c>
    </row>
    <row r="79" spans="1:1" ht="105" x14ac:dyDescent="0.25">
      <c r="A79" s="1" t="str">
        <f>"  {"&amp;CHAR(10)&amp;"    ""menuId"":  """&amp;'Data Sheet'!B80&amp;""""&amp;CHAR(10)&amp;"    ""menuTitle"":  "&amp;"""browser.i18n.getMessage("&amp;'Data Sheet'!B80&amp;")"""&amp;CHAR(10)&amp;"    ""parentId"":  "&amp;""""&amp;'Data Sheet'!V80&amp;""""&amp;CHAR(10)&amp;"    ""menuArg"":  "&amp;""""&amp;IF('Data Sheet'!U80="","",'Data Sheet'!U80)&amp;""""&amp;CHAR(10)&amp;"    ""icons"":  "&amp;IF('Data Sheet'!T80="","","{"&amp;CHAR(10)&amp;"                      ""16"": """&amp;'Data Sheet'!T80&amp;""""&amp;CHAR(10)&amp;"    }")&amp;CHAR(10)&amp;"  },"</f>
        <v xml:space="preserve">  {
    "menuId":  "bbcwbx.xhtml.wbx.ordlist"
    "menuTitle":  "browser.i18n.getMessage(bbcwbx.xhtml.wbx.ordlist)"
    "parentId":  "bbcwbx.xhtml.wbx"
    "menuArg":  "{{makeList,{{selection}},\"htmlord\"}}"
    "icons":  
  },</v>
      </c>
    </row>
    <row r="80" spans="1:1" ht="105" x14ac:dyDescent="0.25">
      <c r="A80" s="1" t="str">
        <f>"  {"&amp;CHAR(10)&amp;"    ""menuId"":  """&amp;'Data Sheet'!B81&amp;""""&amp;CHAR(10)&amp;"    ""menuTitle"":  "&amp;"""browser.i18n.getMessage("&amp;'Data Sheet'!B81&amp;")"""&amp;CHAR(10)&amp;"    ""parentId"":  "&amp;""""&amp;'Data Sheet'!V81&amp;""""&amp;CHAR(10)&amp;"    ""menuArg"":  "&amp;""""&amp;IF('Data Sheet'!U81="","",'Data Sheet'!U81)&amp;""""&amp;CHAR(10)&amp;"    ""icons"":  "&amp;IF('Data Sheet'!T81="","","{"&amp;CHAR(10)&amp;"                      ""16"": """&amp;'Data Sheet'!T81&amp;""""&amp;CHAR(10)&amp;"    }")&amp;CHAR(10)&amp;"  },"</f>
        <v xml:space="preserve">  {
    "menuId":  "bbcwbx.xhtml.wbx.alphalist"
    "menuTitle":  "browser.i18n.getMessage(bbcwbx.xhtml.wbx.alphalist)"
    "parentId":  "bbcwbx.xhtml.wbx"
    "menuArg":  "{{makeList,{{selection}},\"htmlordalf\"}}"
    "icons":  
  },</v>
      </c>
    </row>
    <row r="81" spans="1:1" ht="105" x14ac:dyDescent="0.25">
      <c r="A81" s="1" t="str">
        <f>"  {"&amp;CHAR(10)&amp;"    ""menuId"":  """&amp;'Data Sheet'!B82&amp;""""&amp;CHAR(10)&amp;"    ""menuTitle"":  "&amp;"""browser.i18n.getMessage("&amp;'Data Sheet'!B82&amp;")"""&amp;CHAR(10)&amp;"    ""parentId"":  "&amp;""""&amp;'Data Sheet'!V82&amp;""""&amp;CHAR(10)&amp;"    ""menuArg"":  "&amp;""""&amp;IF('Data Sheet'!U82="","",'Data Sheet'!U82)&amp;""""&amp;CHAR(10)&amp;"    ""icons"":  "&amp;IF('Data Sheet'!T82="","","{"&amp;CHAR(10)&amp;"                      ""16"": """&amp;'Data Sheet'!T82&amp;""""&amp;CHAR(10)&amp;"    }")&amp;CHAR(10)&amp;"  },"</f>
        <v xml:space="preserve">  {
    "menuId":  "bbcwbx.xhtml.wbx.urlname"
    "menuTitle":  "browser.i18n.getMessage(bbcwbx.xhtml.wbx.urlname)"
    "parentId":  "bbcwbx.xhtml.wbx"
    "menuArg":  "{{zzpopup,i18n.INS_LINKNAME,##LINKNAME##,,}}&lt;a href={{selection}}\"&gt;##LINKNAME##&lt;/a&gt;"
    "icons":  
  },</v>
      </c>
    </row>
    <row r="82" spans="1:1" ht="135" x14ac:dyDescent="0.25">
      <c r="A82" s="1" t="str">
        <f>"  {"&amp;CHAR(10)&amp;"    ""menuId"":  """&amp;'Data Sheet'!B83&amp;""""&amp;CHAR(10)&amp;"    ""menuTitle"":  "&amp;"""browser.i18n.getMessage("&amp;'Data Sheet'!B83&amp;")"""&amp;CHAR(10)&amp;"    ""parentId"":  "&amp;""""&amp;'Data Sheet'!V83&amp;""""&amp;CHAR(10)&amp;"    ""menuArg"":  "&amp;""""&amp;IF('Data Sheet'!U83="","",'Data Sheet'!U83)&amp;""""&amp;CHAR(10)&amp;"    ""icons"":  "&amp;IF('Data Sheet'!T83="","","{"&amp;CHAR(10)&amp;"                      ""16"": """&amp;'Data Sheet'!T83&amp;""""&amp;CHAR(10)&amp;"    }")&amp;CHAR(10)&amp;"  },"</f>
        <v xml:space="preserve">  {
    "menuId":  "bbcwbx.xhtml.wbx.urlwiz"
    "menuTitle":  "browser.i18n.getMessage(bbcwbx.xhtml.wbx.urlwiz)"
    "parentId":  "bbcwbx.xhtml.wbx"
    "menuArg":  "{{zzpopup,i18n.URLCOMPOSTO_STEP1,##linkName##,,}}{{zzpopup,i18n.URLCOMPOSTO_STEP2,##URL##,,}}&lt;a href=\"##URL##\"&gt;##linkName##&lt;/a&gt;"
    "icons":  
  },</v>
      </c>
    </row>
    <row r="83" spans="1:1" ht="105" x14ac:dyDescent="0.25">
      <c r="A83" s="1" t="str">
        <f>"  {"&amp;CHAR(10)&amp;"    ""menuId"":  """&amp;'Data Sheet'!B84&amp;""""&amp;CHAR(10)&amp;"    ""menuTitle"":  "&amp;"""browser.i18n.getMessage("&amp;'Data Sheet'!B84&amp;")"""&amp;CHAR(10)&amp;"    ""parentId"":  "&amp;""""&amp;'Data Sheet'!V84&amp;""""&amp;CHAR(10)&amp;"    ""menuArg"":  "&amp;""""&amp;IF('Data Sheet'!U84="","",'Data Sheet'!U84)&amp;""""&amp;CHAR(10)&amp;"    ""icons"":  "&amp;IF('Data Sheet'!T84="","","{"&amp;CHAR(10)&amp;"                      ""16"": """&amp;'Data Sheet'!T84&amp;""""&amp;CHAR(10)&amp;"    }")&amp;CHAR(10)&amp;"  },"</f>
        <v xml:space="preserve">  {
    "menuId":  "bbcwbx.xhtml.bold"
    "menuTitle":  "browser.i18n.getMessage(bbcwbx.xhtml.bold)"
    "parentId":  "bbcwbx.xhtml"
    "menuArg":  "&lt;strong&gt;{{selection}}&lt;/strong&gt;"
    "icons":  
  },</v>
      </c>
    </row>
    <row r="84" spans="1:1" ht="105" x14ac:dyDescent="0.25">
      <c r="A84" s="1" t="str">
        <f>"  {"&amp;CHAR(10)&amp;"    ""menuId"":  """&amp;'Data Sheet'!B85&amp;""""&amp;CHAR(10)&amp;"    ""menuTitle"":  "&amp;"""browser.i18n.getMessage("&amp;'Data Sheet'!B85&amp;")"""&amp;CHAR(10)&amp;"    ""parentId"":  "&amp;""""&amp;'Data Sheet'!V85&amp;""""&amp;CHAR(10)&amp;"    ""menuArg"":  "&amp;""""&amp;IF('Data Sheet'!U85="","",'Data Sheet'!U85)&amp;""""&amp;CHAR(10)&amp;"    ""icons"":  "&amp;IF('Data Sheet'!T85="","","{"&amp;CHAR(10)&amp;"                      ""16"": """&amp;'Data Sheet'!T85&amp;""""&amp;CHAR(10)&amp;"    }")&amp;CHAR(10)&amp;"  },"</f>
        <v xml:space="preserve">  {
    "menuId":  "bbcwbx.xhtml.ital"
    "menuTitle":  "browser.i18n.getMessage(bbcwbx.xhtml.ital)"
    "parentId":  "bbcwbx.xhtml"
    "menuArg":  "&lt;em&gt;{{selection}}&lt;/em&gt;"
    "icons":  
  },</v>
      </c>
    </row>
    <row r="85" spans="1:1" ht="105" x14ac:dyDescent="0.25">
      <c r="A85" s="1" t="str">
        <f>"  {"&amp;CHAR(10)&amp;"    ""menuId"":  """&amp;'Data Sheet'!B86&amp;""""&amp;CHAR(10)&amp;"    ""menuTitle"":  "&amp;"""browser.i18n.getMessage("&amp;'Data Sheet'!B86&amp;")"""&amp;CHAR(10)&amp;"    ""parentId"":  "&amp;""""&amp;'Data Sheet'!V86&amp;""""&amp;CHAR(10)&amp;"    ""menuArg"":  "&amp;""""&amp;IF('Data Sheet'!U86="","",'Data Sheet'!U86)&amp;""""&amp;CHAR(10)&amp;"    ""icons"":  "&amp;IF('Data Sheet'!T86="","","{"&amp;CHAR(10)&amp;"                      ""16"": """&amp;'Data Sheet'!T86&amp;""""&amp;CHAR(10)&amp;"    }")&amp;CHAR(10)&amp;"  },"</f>
        <v xml:space="preserve">  {
    "menuId":  "bbcwbx.xhtml.undrln"
    "menuTitle":  "browser.i18n.getMessage(bbcwbx.xhtml.undrln)"
    "parentId":  "bbcwbx.xhtml"
    "menuArg":  "&lt;ins&gt;{{selection}}&lt;/ins&gt;"
    "icons":  
  },</v>
      </c>
    </row>
    <row r="86" spans="1:1" ht="105" x14ac:dyDescent="0.25">
      <c r="A86" s="1" t="str">
        <f>"  {"&amp;CHAR(10)&amp;"    ""menuId"":  """&amp;'Data Sheet'!B87&amp;""""&amp;CHAR(10)&amp;"    ""menuTitle"":  "&amp;"""browser.i18n.getMessage("&amp;'Data Sheet'!B87&amp;")"""&amp;CHAR(10)&amp;"    ""parentId"":  "&amp;""""&amp;'Data Sheet'!V87&amp;""""&amp;CHAR(10)&amp;"    ""menuArg"":  "&amp;""""&amp;IF('Data Sheet'!U87="","",'Data Sheet'!U87)&amp;""""&amp;CHAR(10)&amp;"    ""icons"":  "&amp;IF('Data Sheet'!T87="","","{"&amp;CHAR(10)&amp;"                      ""16"": """&amp;'Data Sheet'!T87&amp;""""&amp;CHAR(10)&amp;"    }")&amp;CHAR(10)&amp;"  },"</f>
        <v xml:space="preserve">  {
    "menuId":  "bbcwbx.xhtml.strk"
    "menuTitle":  "browser.i18n.getMessage(bbcwbx.xhtml.strk)"
    "parentId":  "bbcwbx.xhtml"
    "menuArg":  "&lt;del&gt;{{selection}}&lt;/del&gt;"
    "icons":  
  },</v>
      </c>
    </row>
    <row r="87" spans="1:1" ht="150" x14ac:dyDescent="0.25">
      <c r="A87" s="1" t="str">
        <f>"  {"&amp;CHAR(10)&amp;"    ""menuId"":  """&amp;'Data Sheet'!B88&amp;""""&amp;CHAR(10)&amp;"    ""menuTitle"":  "&amp;"""browser.i18n.getMessage("&amp;'Data Sheet'!B88&amp;")"""&amp;CHAR(10)&amp;"    ""parentId"":  "&amp;""""&amp;'Data Sheet'!V88&amp;""""&amp;CHAR(10)&amp;"    ""menuArg"":  "&amp;""""&amp;IF('Data Sheet'!U88="","",'Data Sheet'!U88)&amp;""""&amp;CHAR(10)&amp;"    ""icons"":  "&amp;IF('Data Sheet'!T88="","","{"&amp;CHAR(10)&amp;"                      ""16"": """&amp;'Data Sheet'!T88&amp;""""&amp;CHAR(10)&amp;"    }")&amp;CHAR(10)&amp;"  },"</f>
        <v xml:space="preserve">  {
    "menuId":  "bbcwbx.xhtml.wbx.fntcol"
    "menuTitle":  "browser.i18n.getMessage(bbcwbx.xhtml.wbx.fntcol)"
    "parentId":  "bbcwbx.xhtml.wbx"
    "menuArg":  "{{zzGetColor,\"&lt;span style=~_~qt~_~color: \",\";~_~qt~_~&gt;\",\"&lt;/span&gt;\"}}{{selection}}{{zzColorEnd}}"
    "icons":  {
                      "16": "icons/pickColor.svg"
    }
  },</v>
      </c>
    </row>
    <row r="88" spans="1:1" ht="105" x14ac:dyDescent="0.25">
      <c r="A88" s="1" t="str">
        <f>"  {"&amp;CHAR(10)&amp;"    ""menuId"":  """&amp;'Data Sheet'!B89&amp;""""&amp;CHAR(10)&amp;"    ""menuTitle"":  "&amp;"""browser.i18n.getMessage("&amp;'Data Sheet'!B89&amp;")"""&amp;CHAR(10)&amp;"    ""parentId"":  "&amp;""""&amp;'Data Sheet'!V89&amp;""""&amp;CHAR(10)&amp;"    ""menuArg"":  "&amp;""""&amp;IF('Data Sheet'!U89="","",'Data Sheet'!U89)&amp;""""&amp;CHAR(10)&amp;"    ""icons"":  "&amp;IF('Data Sheet'!T89="","","{"&amp;CHAR(10)&amp;"                      ""16"": """&amp;'Data Sheet'!T89&amp;""""&amp;CHAR(10)&amp;"    }")&amp;CHAR(10)&amp;"  },"</f>
        <v xml:space="preserve">  {
    "menuId":  "bbcwbx.xhtml.image"
    "menuTitle":  "browser.i18n.getMessage(bbcwbx.xhtml.image)"
    "parentId":  "bbcwbx.xhtml"
    "menuArg":  "&lt;img src=\"{{selection}}\"&gt;"
    "icons":  
  },</v>
      </c>
    </row>
    <row r="89" spans="1:1" ht="105" x14ac:dyDescent="0.25">
      <c r="A89" s="1" t="str">
        <f>"  {"&amp;CHAR(10)&amp;"    ""menuId"":  """&amp;'Data Sheet'!B90&amp;""""&amp;CHAR(10)&amp;"    ""menuTitle"":  "&amp;"""browser.i18n.getMessage("&amp;'Data Sheet'!B90&amp;")"""&amp;CHAR(10)&amp;"    ""parentId"":  "&amp;""""&amp;'Data Sheet'!V90&amp;""""&amp;CHAR(10)&amp;"    ""menuArg"":  "&amp;""""&amp;IF('Data Sheet'!U90="","",'Data Sheet'!U90)&amp;""""&amp;CHAR(10)&amp;"    ""icons"":  "&amp;IF('Data Sheet'!T90="","","{"&amp;CHAR(10)&amp;"                      ""16"": """&amp;'Data Sheet'!T90&amp;""""&amp;CHAR(10)&amp;"    }")&amp;CHAR(10)&amp;"  },"</f>
        <v xml:space="preserve">  {
    "menuId":  "bbcwbx.xhtml.url"
    "menuTitle":  "browser.i18n.getMessage(bbcwbx.xhtml.url)"
    "parentId":  "bbcwbx.xhtml"
    "menuArg":  "&lt;a href=\"{{selection}}\"&gt;{{selection}}&lt;/a&gt;"
    "icons":  
  },</v>
      </c>
    </row>
    <row r="90" spans="1:1" ht="135" x14ac:dyDescent="0.25">
      <c r="A90" s="1" t="str">
        <f>"  {"&amp;CHAR(10)&amp;"    ""menuId"":  """&amp;'Data Sheet'!B91&amp;""""&amp;CHAR(10)&amp;"    ""menuTitle"":  "&amp;"""browser.i18n.getMessage("&amp;'Data Sheet'!B91&amp;")"""&amp;CHAR(10)&amp;"    ""parentId"":  "&amp;""""&amp;'Data Sheet'!V91&amp;""""&amp;CHAR(10)&amp;"    ""menuArg"":  "&amp;""""&amp;IF('Data Sheet'!U91="","",'Data Sheet'!U91)&amp;""""&amp;CHAR(10)&amp;"    ""icons"":  "&amp;IF('Data Sheet'!T91="","","{"&amp;CHAR(10)&amp;"                      ""16"": """&amp;'Data Sheet'!T91&amp;""""&amp;CHAR(10)&amp;"    }")&amp;CHAR(10)&amp;"  },"</f>
        <v xml:space="preserve">  {
    "menuId":  "bbcwbx.custom"
    "menuTitle":  "browser.i18n.getMessage(bbcwbx.custom)"
    "parentId":  ""
    "menuArg":  ""
    "icons":  {
                      "16": "icons/bbcwbx-menu.svg"
    }
  },</v>
      </c>
    </row>
    <row r="91" spans="1:1" ht="135" x14ac:dyDescent="0.25">
      <c r="A91" s="1" t="str">
        <f>"  {"&amp;CHAR(10)&amp;"    ""menuId"":  """&amp;'Data Sheet'!B92&amp;""""&amp;CHAR(10)&amp;"    ""menuTitle"":  "&amp;"""browser.i18n.getMessage("&amp;'Data Sheet'!B92&amp;")"""&amp;CHAR(10)&amp;"    ""parentId"":  "&amp;""""&amp;'Data Sheet'!V92&amp;""""&amp;CHAR(10)&amp;"    ""menuArg"":  "&amp;""""&amp;IF('Data Sheet'!U92="","",'Data Sheet'!U92)&amp;""""&amp;CHAR(10)&amp;"    ""icons"":  "&amp;IF('Data Sheet'!T92="","","{"&amp;CHAR(10)&amp;"                      ""16"": """&amp;'Data Sheet'!T92&amp;""""&amp;CHAR(10)&amp;"    }")&amp;CHAR(10)&amp;"  },"</f>
        <v xml:space="preserve">  {
    "menuId":  "bbcwbx.mkdn"
    "menuTitle":  "browser.i18n.getMessage(bbcwbx.mkdn)"
    "parentId":  ""
    "menuArg":  ""
    "icons":  {
                      "16": "icons/bbcwbx-menu.svg"
    }
  },</v>
      </c>
    </row>
    <row r="92" spans="1:1" ht="105" x14ac:dyDescent="0.25">
      <c r="A92" s="1" t="str">
        <f>"  {"&amp;CHAR(10)&amp;"    ""menuId"":  """&amp;'Data Sheet'!B93&amp;""""&amp;CHAR(10)&amp;"    ""menuTitle"":  "&amp;"""browser.i18n.getMessage("&amp;'Data Sheet'!B93&amp;")"""&amp;CHAR(10)&amp;"    ""parentId"":  "&amp;""""&amp;'Data Sheet'!V93&amp;""""&amp;CHAR(10)&amp;"    ""menuArg"":  "&amp;""""&amp;IF('Data Sheet'!U93="","",'Data Sheet'!U93)&amp;""""&amp;CHAR(10)&amp;"    ""icons"":  "&amp;IF('Data Sheet'!T93="","","{"&amp;CHAR(10)&amp;"                      ""16"": """&amp;'Data Sheet'!T93&amp;""""&amp;CHAR(10)&amp;"    }")&amp;CHAR(10)&amp;"  },"</f>
        <v xml:space="preserve">  {
    "menuId":  "bbcwbx.mkdn.clp"
    "menuTitle":  "browser.i18n.getMessage(bbcwbx.mkdn.clp)"
    "parentId":  "bbcwbx.mkdn"
    "menuArg":  ""
    "icons":  
  },</v>
      </c>
    </row>
    <row r="93" spans="1:1" ht="105" x14ac:dyDescent="0.25">
      <c r="A93" s="1" t="str">
        <f>"  {"&amp;CHAR(10)&amp;"    ""menuId"":  """&amp;'Data Sheet'!B94&amp;""""&amp;CHAR(10)&amp;"    ""menuTitle"":  "&amp;"""browser.i18n.getMessage("&amp;'Data Sheet'!B94&amp;")"""&amp;CHAR(10)&amp;"    ""parentId"":  "&amp;""""&amp;'Data Sheet'!V94&amp;""""&amp;CHAR(10)&amp;"    ""menuArg"":  "&amp;""""&amp;IF('Data Sheet'!U94="","",'Data Sheet'!U94)&amp;""""&amp;CHAR(10)&amp;"    ""icons"":  "&amp;IF('Data Sheet'!T94="","","{"&amp;CHAR(10)&amp;"                      ""16"": """&amp;'Data Sheet'!T94&amp;""""&amp;CHAR(10)&amp;"    }")&amp;CHAR(10)&amp;"  },"</f>
        <v xml:space="preserve">  {
    "menuId":  "bbcwbx.mkdn.clp.quote"
    "menuTitle":  "browser.i18n.getMessage(bbcwbx.mkdn.clp.quote)"
    "parentId":  "bbcwbx.mkdn.clp"
    "menuArg":  "&gt; {{clipboard}}"
    "icons":  
  },</v>
      </c>
    </row>
    <row r="94" spans="1:1" ht="105" x14ac:dyDescent="0.25">
      <c r="A94" s="1" t="str">
        <f>"  {"&amp;CHAR(10)&amp;"    ""menuId"":  """&amp;'Data Sheet'!B95&amp;""""&amp;CHAR(10)&amp;"    ""menuTitle"":  "&amp;"""browser.i18n.getMessage("&amp;'Data Sheet'!B95&amp;")"""&amp;CHAR(10)&amp;"    ""parentId"":  "&amp;""""&amp;'Data Sheet'!V95&amp;""""&amp;CHAR(10)&amp;"    ""menuArg"":  "&amp;""""&amp;IF('Data Sheet'!U95="","",'Data Sheet'!U95)&amp;""""&amp;CHAR(10)&amp;"    ""icons"":  "&amp;IF('Data Sheet'!T95="","","{"&amp;CHAR(10)&amp;"                      ""16"": """&amp;'Data Sheet'!T95&amp;""""&amp;CHAR(10)&amp;"    }")&amp;CHAR(10)&amp;"  },"</f>
        <v xml:space="preserve">  {
    "menuId":  "bbcwbx.mkdn.clp.code"
    "menuTitle":  "browser.i18n.getMessage(bbcwbx.mkdn.clp.code)"
    "parentId":  "bbcwbx.mkdn.clp"
    "menuArg":  "```{{clipboard}}```"
    "icons":  
  },</v>
      </c>
    </row>
    <row r="95" spans="1:1" ht="105" x14ac:dyDescent="0.25">
      <c r="A95" s="1" t="str">
        <f>"  {"&amp;CHAR(10)&amp;"    ""menuId"":  """&amp;'Data Sheet'!B96&amp;""""&amp;CHAR(10)&amp;"    ""menuTitle"":  "&amp;"""browser.i18n.getMessage("&amp;'Data Sheet'!B96&amp;")"""&amp;CHAR(10)&amp;"    ""parentId"":  "&amp;""""&amp;'Data Sheet'!V96&amp;""""&amp;CHAR(10)&amp;"    ""menuArg"":  "&amp;""""&amp;IF('Data Sheet'!U96="","",'Data Sheet'!U96)&amp;""""&amp;CHAR(10)&amp;"    ""icons"":  "&amp;IF('Data Sheet'!T96="","","{"&amp;CHAR(10)&amp;"                      ""16"": """&amp;'Data Sheet'!T96&amp;""""&amp;CHAR(10)&amp;"    }")&amp;CHAR(10)&amp;"  },"</f>
        <v xml:space="preserve">  {
    "menuId":  "bbcwbx.mkdn.clp.list"
    "menuTitle":  "browser.i18n.getMessage(bbcwbx.mkdn.clp.list)"
    "parentId":  "bbcwbx.mkdn.clp"
    "menuArg":  "{{makeList,{{clipboard}},\"markdown\"}}"
    "icons":  
  },</v>
      </c>
    </row>
    <row r="96" spans="1:1" ht="105" x14ac:dyDescent="0.25">
      <c r="A96" s="1" t="str">
        <f>"  {"&amp;CHAR(10)&amp;"    ""menuId"":  """&amp;'Data Sheet'!B97&amp;""""&amp;CHAR(10)&amp;"    ""menuTitle"":  "&amp;"""browser.i18n.getMessage("&amp;'Data Sheet'!B97&amp;")"""&amp;CHAR(10)&amp;"    ""parentId"":  "&amp;""""&amp;'Data Sheet'!V97&amp;""""&amp;CHAR(10)&amp;"    ""menuArg"":  "&amp;""""&amp;IF('Data Sheet'!U97="","",'Data Sheet'!U97)&amp;""""&amp;CHAR(10)&amp;"    ""icons"":  "&amp;IF('Data Sheet'!T97="","","{"&amp;CHAR(10)&amp;"                      ""16"": """&amp;'Data Sheet'!T97&amp;""""&amp;CHAR(10)&amp;"    }")&amp;CHAR(10)&amp;"  },"</f>
        <v xml:space="preserve">  {
    "menuId":  "bbcwbx.mkdn.clp.ordlist"
    "menuTitle":  "browser.i18n.getMessage(bbcwbx.mkdn.clp.ordlist)"
    "parentId":  "bbcwbx.mkdn.clp"
    "menuArg":  "{{makeList,{{clipboard}},\"markdownord\"}}"
    "icons":  
  },</v>
      </c>
    </row>
    <row r="97" spans="1:1" ht="105" x14ac:dyDescent="0.25">
      <c r="A97" s="1" t="str">
        <f>"  {"&amp;CHAR(10)&amp;"    ""menuId"":  """&amp;'Data Sheet'!B98&amp;""""&amp;CHAR(10)&amp;"    ""menuTitle"":  "&amp;"""browser.i18n.getMessage("&amp;'Data Sheet'!B98&amp;")"""&amp;CHAR(10)&amp;"    ""parentId"":  "&amp;""""&amp;'Data Sheet'!V98&amp;""""&amp;CHAR(10)&amp;"    ""menuArg"":  "&amp;""""&amp;IF('Data Sheet'!U98="","",'Data Sheet'!U98)&amp;""""&amp;CHAR(10)&amp;"    ""icons"":  "&amp;IF('Data Sheet'!T98="","","{"&amp;CHAR(10)&amp;"                      ""16"": """&amp;'Data Sheet'!T98&amp;""""&amp;CHAR(10)&amp;"    }")&amp;CHAR(10)&amp;"  },"</f>
        <v xml:space="preserve">  {
    "menuId":  "bbcwbx.mkdn.clp.mkurlsel"
    "menuTitle":  "browser.i18n.getMessage(bbcwbx.mkdn.clp.mkurlsel)"
    "parentId":  "bbcwbx.mkdn.clp"
    "menuArg":  "[{{selection}}]({{clipboard}})"
    "icons":  
  },</v>
      </c>
    </row>
    <row r="98" spans="1:1" ht="105" x14ac:dyDescent="0.25">
      <c r="A98" s="1" t="str">
        <f>"  {"&amp;CHAR(10)&amp;"    ""menuId"":  """&amp;'Data Sheet'!B99&amp;""""&amp;CHAR(10)&amp;"    ""menuTitle"":  "&amp;"""browser.i18n.getMessage("&amp;'Data Sheet'!B99&amp;")"""&amp;CHAR(10)&amp;"    ""parentId"":  "&amp;""""&amp;'Data Sheet'!V99&amp;""""&amp;CHAR(10)&amp;"    ""menuArg"":  "&amp;""""&amp;IF('Data Sheet'!U99="","",'Data Sheet'!U99)&amp;""""&amp;CHAR(10)&amp;"    ""icons"":  "&amp;IF('Data Sheet'!T99="","","{"&amp;CHAR(10)&amp;"                      ""16"": """&amp;'Data Sheet'!T99&amp;""""&amp;CHAR(10)&amp;"    }")&amp;CHAR(10)&amp;"  },"</f>
        <v xml:space="preserve">  {
    "menuId":  "bbcwbx.mkdn.clp.mkimgsel"
    "menuTitle":  "browser.i18n.getMessage(bbcwbx.mkdn.clp.mkimgsel)"
    "parentId":  "bbcwbx.mkdn.clp"
    "menuArg":  "![{{selection}}]({{clipboard}})"
    "icons":  
  },</v>
      </c>
    </row>
    <row r="99" spans="1:1" ht="105" x14ac:dyDescent="0.25">
      <c r="A99" s="1" t="str">
        <f>"  {"&amp;CHAR(10)&amp;"    ""menuId"":  """&amp;'Data Sheet'!B100&amp;""""&amp;CHAR(10)&amp;"    ""menuTitle"":  "&amp;"""browser.i18n.getMessage("&amp;'Data Sheet'!B100&amp;")"""&amp;CHAR(10)&amp;"    ""parentId"":  "&amp;""""&amp;'Data Sheet'!V100&amp;""""&amp;CHAR(10)&amp;"    ""menuArg"":  "&amp;""""&amp;IF('Data Sheet'!U100="","",'Data Sheet'!U100)&amp;""""&amp;CHAR(10)&amp;"    ""icons"":  "&amp;IF('Data Sheet'!T100="","","{"&amp;CHAR(10)&amp;"                      ""16"": """&amp;'Data Sheet'!T100&amp;""""&amp;CHAR(10)&amp;"    }")&amp;CHAR(10)&amp;"  },"</f>
        <v xml:space="preserve">  {
    "menuId":  "bbcwbx.mkdn.clp.urlname"
    "menuTitle":  "browser.i18n.getMessage(bbcwbx.mkdn.clp.urlname)"
    "parentId":  "bbcwbx.mkdn.clp"
    "menuArg":  "{{zzpopup,i18n.INS_LINKNAME,##LINKNAME##,,}}[##LINKNAME##]({{clipboard}})"
    "icons":  
  },</v>
      </c>
    </row>
    <row r="100" spans="1:1" ht="105" x14ac:dyDescent="0.25">
      <c r="A100" s="1" t="str">
        <f>"  {"&amp;CHAR(10)&amp;"    ""menuId"":  """&amp;'Data Sheet'!B101&amp;""""&amp;CHAR(10)&amp;"    ""menuTitle"":  "&amp;"""browser.i18n.getMessage("&amp;'Data Sheet'!B101&amp;")"""&amp;CHAR(10)&amp;"    ""parentId"":  "&amp;""""&amp;'Data Sheet'!V101&amp;""""&amp;CHAR(10)&amp;"    ""menuArg"":  "&amp;""""&amp;IF('Data Sheet'!U101="","",'Data Sheet'!U101)&amp;""""&amp;CHAR(10)&amp;"    ""icons"":  "&amp;IF('Data Sheet'!T101="","","{"&amp;CHAR(10)&amp;"                      ""16"": """&amp;'Data Sheet'!T101&amp;""""&amp;CHAR(10)&amp;"    }")&amp;CHAR(10)&amp;"  },"</f>
        <v xml:space="preserve">  {
    "menuId":  "bbcwbx.mkdn.wbx"
    "menuTitle":  "browser.i18n.getMessage(bbcwbx.mkdn.wbx)"
    "parentId":  "bbcwbx.mkdn"
    "menuArg":  ""
    "icons":  
  },</v>
      </c>
    </row>
    <row r="101" spans="1:1" ht="105" x14ac:dyDescent="0.25">
      <c r="A101" s="1" t="str">
        <f>"  {"&amp;CHAR(10)&amp;"    ""menuId"":  """&amp;'Data Sheet'!B102&amp;""""&amp;CHAR(10)&amp;"    ""menuTitle"":  "&amp;"""browser.i18n.getMessage("&amp;'Data Sheet'!B102&amp;")"""&amp;CHAR(10)&amp;"    ""parentId"":  "&amp;""""&amp;'Data Sheet'!V102&amp;""""&amp;CHAR(10)&amp;"    ""menuArg"":  "&amp;""""&amp;IF('Data Sheet'!U102="","",'Data Sheet'!U102)&amp;""""&amp;CHAR(10)&amp;"    ""icons"":  "&amp;IF('Data Sheet'!T102="","","{"&amp;CHAR(10)&amp;"                      ""16"": """&amp;'Data Sheet'!T102&amp;""""&amp;CHAR(10)&amp;"    }")&amp;CHAR(10)&amp;"  },"</f>
        <v xml:space="preserve">  {
    "menuId":  "bbcwbx.mkdn.wbx.quote"
    "menuTitle":  "browser.i18n.getMessage(bbcwbx.mkdn.wbx.quote)"
    "parentId":  "bbcwbx.mkdn.wbx"
    "menuArg":  "&gt; {{selection}}"
    "icons":  
  },</v>
      </c>
    </row>
    <row r="102" spans="1:1" ht="105" x14ac:dyDescent="0.25">
      <c r="A102" s="1" t="str">
        <f>"  {"&amp;CHAR(10)&amp;"    ""menuId"":  """&amp;'Data Sheet'!B103&amp;""""&amp;CHAR(10)&amp;"    ""menuTitle"":  "&amp;"""browser.i18n.getMessage("&amp;'Data Sheet'!B103&amp;")"""&amp;CHAR(10)&amp;"    ""parentId"":  "&amp;""""&amp;'Data Sheet'!V103&amp;""""&amp;CHAR(10)&amp;"    ""menuArg"":  "&amp;""""&amp;IF('Data Sheet'!U103="","",'Data Sheet'!U103)&amp;""""&amp;CHAR(10)&amp;"    ""icons"":  "&amp;IF('Data Sheet'!T103="","","{"&amp;CHAR(10)&amp;"                      ""16"": """&amp;'Data Sheet'!T103&amp;""""&amp;CHAR(10)&amp;"    }")&amp;CHAR(10)&amp;"  },"</f>
        <v xml:space="preserve">  {
    "menuId":  "bbcwbx.mkdn.wbx.code"
    "menuTitle":  "browser.i18n.getMessage(bbcwbx.mkdn.wbx.code)"
    "parentId":  "bbcwbx.mkdn.wbx"
    "menuArg":  "```{{selection}}```"
    "icons":  
  },</v>
      </c>
    </row>
    <row r="103" spans="1:1" ht="105" x14ac:dyDescent="0.25">
      <c r="A103" s="1" t="str">
        <f>"  {"&amp;CHAR(10)&amp;"    ""menuId"":  """&amp;'Data Sheet'!B104&amp;""""&amp;CHAR(10)&amp;"    ""menuTitle"":  "&amp;"""browser.i18n.getMessage("&amp;'Data Sheet'!B104&amp;")"""&amp;CHAR(10)&amp;"    ""parentId"":  "&amp;""""&amp;'Data Sheet'!V104&amp;""""&amp;CHAR(10)&amp;"    ""menuArg"":  "&amp;""""&amp;IF('Data Sheet'!U104="","",'Data Sheet'!U104)&amp;""""&amp;CHAR(10)&amp;"    ""icons"":  "&amp;IF('Data Sheet'!T104="","","{"&amp;CHAR(10)&amp;"                      ""16"": """&amp;'Data Sheet'!T104&amp;""""&amp;CHAR(10)&amp;"    }")&amp;CHAR(10)&amp;"  },"</f>
        <v xml:space="preserve">  {
    "menuId":  "bbcwbx.mkdn.wbx.list"
    "menuTitle":  "browser.i18n.getMessage(bbcwbx.mkdn.wbx.list)"
    "parentId":  "bbcwbx.mkdn.wbx"
    "menuArg":  "{{makeList,{{selection}},\"markdown\"}}"
    "icons":  
  },</v>
      </c>
    </row>
    <row r="104" spans="1:1" ht="105" x14ac:dyDescent="0.25">
      <c r="A104" s="1" t="str">
        <f>"  {"&amp;CHAR(10)&amp;"    ""menuId"":  """&amp;'Data Sheet'!B105&amp;""""&amp;CHAR(10)&amp;"    ""menuTitle"":  "&amp;"""browser.i18n.getMessage("&amp;'Data Sheet'!B105&amp;")"""&amp;CHAR(10)&amp;"    ""parentId"":  "&amp;""""&amp;'Data Sheet'!V105&amp;""""&amp;CHAR(10)&amp;"    ""menuArg"":  "&amp;""""&amp;IF('Data Sheet'!U105="","",'Data Sheet'!U105)&amp;""""&amp;CHAR(10)&amp;"    ""icons"":  "&amp;IF('Data Sheet'!T105="","","{"&amp;CHAR(10)&amp;"                      ""16"": """&amp;'Data Sheet'!T105&amp;""""&amp;CHAR(10)&amp;"    }")&amp;CHAR(10)&amp;"  },"</f>
        <v xml:space="preserve">  {
    "menuId":  "bbcwbx.mkdn.wbx.ordlist"
    "menuTitle":  "browser.i18n.getMessage(bbcwbx.mkdn.wbx.ordlist)"
    "parentId":  "bbcwbx.mkdn.wbx"
    "menuArg":  "{{makeList,{{selection}},\"markdownord\"}}"
    "icons":  
  },</v>
      </c>
    </row>
    <row r="105" spans="1:1" ht="105" x14ac:dyDescent="0.25">
      <c r="A105" s="1" t="str">
        <f>"  {"&amp;CHAR(10)&amp;"    ""menuId"":  """&amp;'Data Sheet'!B106&amp;""""&amp;CHAR(10)&amp;"    ""menuTitle"":  "&amp;"""browser.i18n.getMessage("&amp;'Data Sheet'!B106&amp;")"""&amp;CHAR(10)&amp;"    ""parentId"":  "&amp;""""&amp;'Data Sheet'!V106&amp;""""&amp;CHAR(10)&amp;"    ""menuArg"":  "&amp;""""&amp;IF('Data Sheet'!U106="","",'Data Sheet'!U106)&amp;""""&amp;CHAR(10)&amp;"    ""icons"":  "&amp;IF('Data Sheet'!T106="","","{"&amp;CHAR(10)&amp;"                      ""16"": """&amp;'Data Sheet'!T106&amp;""""&amp;CHAR(10)&amp;"    }")&amp;CHAR(10)&amp;"  },"</f>
        <v xml:space="preserve">  {
    "menuId":  "bbcwbx.mkdn.wbx.urlname"
    "menuTitle":  "browser.i18n.getMessage(bbcwbx.mkdn.wbx.urlname)"
    "parentId":  "bbcwbx.mkdn.wbx"
    "menuArg":  "{{zzpopup,i18n.INS_LINKNAME,##LINKNAME##,,}}[##LINKNAME##]({{selection}})"
    "icons":  
  },</v>
      </c>
    </row>
    <row r="106" spans="1:1" ht="135" x14ac:dyDescent="0.25">
      <c r="A106" s="1" t="str">
        <f>"  {"&amp;CHAR(10)&amp;"    ""menuId"":  """&amp;'Data Sheet'!B107&amp;""""&amp;CHAR(10)&amp;"    ""menuTitle"":  "&amp;"""browser.i18n.getMessage("&amp;'Data Sheet'!B107&amp;")"""&amp;CHAR(10)&amp;"    ""parentId"":  "&amp;""""&amp;'Data Sheet'!V107&amp;""""&amp;CHAR(10)&amp;"    ""menuArg"":  "&amp;""""&amp;IF('Data Sheet'!U107="","",'Data Sheet'!U107)&amp;""""&amp;CHAR(10)&amp;"    ""icons"":  "&amp;IF('Data Sheet'!T107="","","{"&amp;CHAR(10)&amp;"                      ""16"": """&amp;'Data Sheet'!T107&amp;""""&amp;CHAR(10)&amp;"    }")&amp;CHAR(10)&amp;"  },"</f>
        <v xml:space="preserve">  {
    "menuId":  "bbcwbx.mkdn.wbx.urlwiz"
    "menuTitle":  "browser.i18n.getMessage(bbcwbx.mkdn.wbx.urlwiz)"
    "parentId":  "bbcwbx.mkdn.wbx"
    "menuArg":  "{{zzpopup,i18n.URLCOMPOSTO_STEP1,##linkName##,,}}{{zzpopup,i18n.URLCOMPOSTO_STEP2,##URL##,,}}[##linkName##](##URL##)"
    "icons":  
  },</v>
      </c>
    </row>
    <row r="107" spans="1:1" ht="105" x14ac:dyDescent="0.25">
      <c r="A107" s="1" t="str">
        <f>"  {"&amp;CHAR(10)&amp;"    ""menuId"":  """&amp;'Data Sheet'!B108&amp;""""&amp;CHAR(10)&amp;"    ""menuTitle"":  "&amp;"""browser.i18n.getMessage("&amp;'Data Sheet'!B108&amp;")"""&amp;CHAR(10)&amp;"    ""parentId"":  "&amp;""""&amp;'Data Sheet'!V108&amp;""""&amp;CHAR(10)&amp;"    ""menuArg"":  "&amp;""""&amp;IF('Data Sheet'!U108="","",'Data Sheet'!U108)&amp;""""&amp;CHAR(10)&amp;"    ""icons"":  "&amp;IF('Data Sheet'!T108="","","{"&amp;CHAR(10)&amp;"                      ""16"": """&amp;'Data Sheet'!T108&amp;""""&amp;CHAR(10)&amp;"    }")&amp;CHAR(10)&amp;"  },"</f>
        <v xml:space="preserve">  {
    "menuId":  "bbcwbx.mkdn.bold"
    "menuTitle":  "browser.i18n.getMessage(bbcwbx.mkdn.bold)"
    "parentId":  "bbcwbx.mkdn"
    "menuArg":  "***{{selection}}***"
    "icons":  
  },</v>
      </c>
    </row>
    <row r="108" spans="1:1" ht="105" x14ac:dyDescent="0.25">
      <c r="A108" s="1" t="str">
        <f>"  {"&amp;CHAR(10)&amp;"    ""menuId"":  """&amp;'Data Sheet'!B109&amp;""""&amp;CHAR(10)&amp;"    ""menuTitle"":  "&amp;"""browser.i18n.getMessage("&amp;'Data Sheet'!B109&amp;")"""&amp;CHAR(10)&amp;"    ""parentId"":  "&amp;""""&amp;'Data Sheet'!V109&amp;""""&amp;CHAR(10)&amp;"    ""menuArg"":  "&amp;""""&amp;IF('Data Sheet'!U109="","",'Data Sheet'!U109)&amp;""""&amp;CHAR(10)&amp;"    ""icons"":  "&amp;IF('Data Sheet'!T109="","","{"&amp;CHAR(10)&amp;"                      ""16"": """&amp;'Data Sheet'!T109&amp;""""&amp;CHAR(10)&amp;"    }")&amp;CHAR(10)&amp;"  },"</f>
        <v xml:space="preserve">  {
    "menuId":  "bbcwbx.mkdn.ital"
    "menuTitle":  "browser.i18n.getMessage(bbcwbx.mkdn.ital)"
    "parentId":  "bbcwbx.mkdn"
    "menuArg":  "*{{selection}}*"
    "icons":  
  },</v>
      </c>
    </row>
    <row r="109" spans="1:1" ht="105" x14ac:dyDescent="0.25">
      <c r="A109" s="1" t="str">
        <f>"  {"&amp;CHAR(10)&amp;"    ""menuId"":  """&amp;'Data Sheet'!B110&amp;""""&amp;CHAR(10)&amp;"    ""menuTitle"":  "&amp;"""browser.i18n.getMessage("&amp;'Data Sheet'!B110&amp;")"""&amp;CHAR(10)&amp;"    ""parentId"":  "&amp;""""&amp;'Data Sheet'!V110&amp;""""&amp;CHAR(10)&amp;"    ""menuArg"":  "&amp;""""&amp;IF('Data Sheet'!U110="","",'Data Sheet'!U110)&amp;""""&amp;CHAR(10)&amp;"    ""icons"":  "&amp;IF('Data Sheet'!T110="","","{"&amp;CHAR(10)&amp;"                      ""16"": """&amp;'Data Sheet'!T110&amp;""""&amp;CHAR(10)&amp;"    }")&amp;CHAR(10)&amp;"  },"</f>
        <v xml:space="preserve">  {
    "menuId":  "bbcwbx.mkdn.strk"
    "menuTitle":  "browser.i18n.getMessage(bbcwbx.mkdn.strk)"
    "parentId":  "bbcwbx.mkdn"
    "menuArg":  "~~{{selection}}~~"
    "icons":  
  },</v>
      </c>
    </row>
    <row r="110" spans="1:1" ht="135" x14ac:dyDescent="0.25">
      <c r="A110" s="1" t="str">
        <f>"  {"&amp;CHAR(10)&amp;"    ""menuId"":  """&amp;'Data Sheet'!B111&amp;""""&amp;CHAR(10)&amp;"    ""menuTitle"":  "&amp;"""browser.i18n.getMessage("&amp;'Data Sheet'!B111&amp;")"""&amp;CHAR(10)&amp;"    ""parentId"":  "&amp;""""&amp;'Data Sheet'!V111&amp;""""&amp;CHAR(10)&amp;"    ""menuArg"":  "&amp;""""&amp;IF('Data Sheet'!U111="","",'Data Sheet'!U111)&amp;""""&amp;CHAR(10)&amp;"    ""icons"":  "&amp;IF('Data Sheet'!T111="","","{"&amp;CHAR(10)&amp;"                      ""16"": """&amp;'Data Sheet'!T111&amp;""""&amp;CHAR(10)&amp;"    }")&amp;CHAR(10)&amp;"  },"</f>
        <v xml:space="preserve">  {
    "menuId":  "bbcwbx.sym"
    "menuTitle":  "browser.i18n.getMessage(bbcwbx.sym)"
    "parentId":  ""
    "menuArg":  ""
    "icons":  {
                      "16": "icons/bbcwbx-menu.svg"
    }
  },</v>
      </c>
    </row>
    <row r="111" spans="1:1" ht="105" x14ac:dyDescent="0.25">
      <c r="A111" s="1" t="str">
        <f>"  {"&amp;CHAR(10)&amp;"    ""menuId"":  """&amp;'Data Sheet'!B112&amp;""""&amp;CHAR(10)&amp;"    ""menuTitle"":  "&amp;"""browser.i18n.getMessage("&amp;'Data Sheet'!B112&amp;")"""&amp;CHAR(10)&amp;"    ""parentId"":  "&amp;""""&amp;'Data Sheet'!V112&amp;""""&amp;CHAR(10)&amp;"    ""menuArg"":  "&amp;""""&amp;IF('Data Sheet'!U112="","",'Data Sheet'!U112)&amp;""""&amp;CHAR(10)&amp;"    ""icons"":  "&amp;IF('Data Sheet'!T112="","","{"&amp;CHAR(10)&amp;"                      ""16"": """&amp;'Data Sheet'!T112&amp;""""&amp;CHAR(10)&amp;"    }")&amp;CHAR(10)&amp;"  },"</f>
        <v xml:space="preserve">  {
    "menuId":  "bbcwbx.sym.fraction"
    "menuTitle":  "browser.i18n.getMessage(bbcwbx.sym.fraction)"
    "parentId":  "bbcwbx.sym"
    "menuArg":  ""
    "icons":  
  },</v>
      </c>
    </row>
    <row r="112" spans="1:1" ht="105" x14ac:dyDescent="0.25">
      <c r="A112" s="1" t="str">
        <f>"  {"&amp;CHAR(10)&amp;"    ""menuId"":  """&amp;'Data Sheet'!B113&amp;""""&amp;CHAR(10)&amp;"    ""menuTitle"":  "&amp;"""browser.i18n.getMessage("&amp;'Data Sheet'!B113&amp;")"""&amp;CHAR(10)&amp;"    ""parentId"":  "&amp;""""&amp;'Data Sheet'!V113&amp;""""&amp;CHAR(10)&amp;"    ""menuArg"":  "&amp;""""&amp;IF('Data Sheet'!U113="","",'Data Sheet'!U113)&amp;""""&amp;CHAR(10)&amp;"    ""icons"":  "&amp;IF('Data Sheet'!T113="","","{"&amp;CHAR(10)&amp;"                      ""16"": """&amp;'Data Sheet'!T113&amp;""""&amp;CHAR(10)&amp;"    }")&amp;CHAR(10)&amp;"  },"</f>
        <v xml:space="preserve">  {
    "menuId":  "bbcwbx.sym.fraction.12"
    "menuTitle":  "browser.i18n.getMessage(bbcwbx.sym.fraction.12)"
    "parentId":  "bbcwbx.sym.fraction"
    "menuArg":  "½"
    "icons":  
  },</v>
      </c>
    </row>
    <row r="113" spans="1:1" ht="105" x14ac:dyDescent="0.25">
      <c r="A113" s="1" t="str">
        <f>"  {"&amp;CHAR(10)&amp;"    ""menuId"":  """&amp;'Data Sheet'!B114&amp;""""&amp;CHAR(10)&amp;"    ""menuTitle"":  "&amp;"""browser.i18n.getMessage("&amp;'Data Sheet'!B114&amp;")"""&amp;CHAR(10)&amp;"    ""parentId"":  "&amp;""""&amp;'Data Sheet'!V114&amp;""""&amp;CHAR(10)&amp;"    ""menuArg"":  "&amp;""""&amp;IF('Data Sheet'!U114="","",'Data Sheet'!U114)&amp;""""&amp;CHAR(10)&amp;"    ""icons"":  "&amp;IF('Data Sheet'!T114="","","{"&amp;CHAR(10)&amp;"                      ""16"": """&amp;'Data Sheet'!T114&amp;""""&amp;CHAR(10)&amp;"    }")&amp;CHAR(10)&amp;"  },"</f>
        <v xml:space="preserve">  {
    "menuId":  "bbcwbx.sym.fraction.13"
    "menuTitle":  "browser.i18n.getMessage(bbcwbx.sym.fraction.13)"
    "parentId":  "bbcwbx.sym.fraction"
    "menuArg":  "⅓"
    "icons":  
  },</v>
      </c>
    </row>
    <row r="114" spans="1:1" ht="105" x14ac:dyDescent="0.25">
      <c r="A114" s="1" t="str">
        <f>"  {"&amp;CHAR(10)&amp;"    ""menuId"":  """&amp;'Data Sheet'!B115&amp;""""&amp;CHAR(10)&amp;"    ""menuTitle"":  "&amp;"""browser.i18n.getMessage("&amp;'Data Sheet'!B115&amp;")"""&amp;CHAR(10)&amp;"    ""parentId"":  "&amp;""""&amp;'Data Sheet'!V115&amp;""""&amp;CHAR(10)&amp;"    ""menuArg"":  "&amp;""""&amp;IF('Data Sheet'!U115="","",'Data Sheet'!U115)&amp;""""&amp;CHAR(10)&amp;"    ""icons"":  "&amp;IF('Data Sheet'!T115="","","{"&amp;CHAR(10)&amp;"                      ""16"": """&amp;'Data Sheet'!T115&amp;""""&amp;CHAR(10)&amp;"    }")&amp;CHAR(10)&amp;"  },"</f>
        <v xml:space="preserve">  {
    "menuId":  "bbcwbx.sym.fraction.23"
    "menuTitle":  "browser.i18n.getMessage(bbcwbx.sym.fraction.23)"
    "parentId":  "bbcwbx.sym.fraction"
    "menuArg":  "⅔"
    "icons":  
  },</v>
      </c>
    </row>
    <row r="115" spans="1:1" ht="105" x14ac:dyDescent="0.25">
      <c r="A115" s="1" t="str">
        <f>"  {"&amp;CHAR(10)&amp;"    ""menuId"":  """&amp;'Data Sheet'!B116&amp;""""&amp;CHAR(10)&amp;"    ""menuTitle"":  "&amp;"""browser.i18n.getMessage("&amp;'Data Sheet'!B116&amp;")"""&amp;CHAR(10)&amp;"    ""parentId"":  "&amp;""""&amp;'Data Sheet'!V116&amp;""""&amp;CHAR(10)&amp;"    ""menuArg"":  "&amp;""""&amp;IF('Data Sheet'!U116="","",'Data Sheet'!U116)&amp;""""&amp;CHAR(10)&amp;"    ""icons"":  "&amp;IF('Data Sheet'!T116="","","{"&amp;CHAR(10)&amp;"                      ""16"": """&amp;'Data Sheet'!T116&amp;""""&amp;CHAR(10)&amp;"    }")&amp;CHAR(10)&amp;"  },"</f>
        <v xml:space="preserve">  {
    "menuId":  "bbcwbx.sym.fraction.14"
    "menuTitle":  "browser.i18n.getMessage(bbcwbx.sym.fraction.14)"
    "parentId":  "bbcwbx.sym.fraction"
    "menuArg":  "¼"
    "icons":  
  },</v>
      </c>
    </row>
    <row r="116" spans="1:1" ht="105" x14ac:dyDescent="0.25">
      <c r="A116" s="1" t="str">
        <f>"  {"&amp;CHAR(10)&amp;"    ""menuId"":  """&amp;'Data Sheet'!B117&amp;""""&amp;CHAR(10)&amp;"    ""menuTitle"":  "&amp;"""browser.i18n.getMessage("&amp;'Data Sheet'!B117&amp;")"""&amp;CHAR(10)&amp;"    ""parentId"":  "&amp;""""&amp;'Data Sheet'!V117&amp;""""&amp;CHAR(10)&amp;"    ""menuArg"":  "&amp;""""&amp;IF('Data Sheet'!U117="","",'Data Sheet'!U117)&amp;""""&amp;CHAR(10)&amp;"    ""icons"":  "&amp;IF('Data Sheet'!T117="","","{"&amp;CHAR(10)&amp;"                      ""16"": """&amp;'Data Sheet'!T117&amp;""""&amp;CHAR(10)&amp;"    }")&amp;CHAR(10)&amp;"  },"</f>
        <v xml:space="preserve">  {
    "menuId":  "bbcwbx.sym.fraction.34"
    "menuTitle":  "browser.i18n.getMessage(bbcwbx.sym.fraction.34)"
    "parentId":  "bbcwbx.sym.fraction"
    "menuArg":  "¾"
    "icons":  
  },</v>
      </c>
    </row>
    <row r="117" spans="1:1" ht="105" x14ac:dyDescent="0.25">
      <c r="A117" s="1" t="str">
        <f>"  {"&amp;CHAR(10)&amp;"    ""menuId"":  """&amp;'Data Sheet'!B118&amp;""""&amp;CHAR(10)&amp;"    ""menuTitle"":  "&amp;"""browser.i18n.getMessage("&amp;'Data Sheet'!B118&amp;")"""&amp;CHAR(10)&amp;"    ""parentId"":  "&amp;""""&amp;'Data Sheet'!V118&amp;""""&amp;CHAR(10)&amp;"    ""menuArg"":  "&amp;""""&amp;IF('Data Sheet'!U118="","",'Data Sheet'!U118)&amp;""""&amp;CHAR(10)&amp;"    ""icons"":  "&amp;IF('Data Sheet'!T118="","","{"&amp;CHAR(10)&amp;"                      ""16"": """&amp;'Data Sheet'!T118&amp;""""&amp;CHAR(10)&amp;"    }")&amp;CHAR(10)&amp;"  },"</f>
        <v xml:space="preserve">  {
    "menuId":  "bbcwbx.sym.fraction.15"
    "menuTitle":  "browser.i18n.getMessage(bbcwbx.sym.fraction.15)"
    "parentId":  "bbcwbx.sym.fraction"
    "menuArg":  "⅕"
    "icons":  
  },</v>
      </c>
    </row>
    <row r="118" spans="1:1" ht="105" x14ac:dyDescent="0.25">
      <c r="A118" s="1" t="str">
        <f>"  {"&amp;CHAR(10)&amp;"    ""menuId"":  """&amp;'Data Sheet'!B119&amp;""""&amp;CHAR(10)&amp;"    ""menuTitle"":  "&amp;"""browser.i18n.getMessage("&amp;'Data Sheet'!B119&amp;")"""&amp;CHAR(10)&amp;"    ""parentId"":  "&amp;""""&amp;'Data Sheet'!V119&amp;""""&amp;CHAR(10)&amp;"    ""menuArg"":  "&amp;""""&amp;IF('Data Sheet'!U119="","",'Data Sheet'!U119)&amp;""""&amp;CHAR(10)&amp;"    ""icons"":  "&amp;IF('Data Sheet'!T119="","","{"&amp;CHAR(10)&amp;"                      ""16"": """&amp;'Data Sheet'!T119&amp;""""&amp;CHAR(10)&amp;"    }")&amp;CHAR(10)&amp;"  },"</f>
        <v xml:space="preserve">  {
    "menuId":  "bbcwbx.sym.fraction.25"
    "menuTitle":  "browser.i18n.getMessage(bbcwbx.sym.fraction.25)"
    "parentId":  "bbcwbx.sym.fraction"
    "menuArg":  "⅖"
    "icons":  
  },</v>
      </c>
    </row>
    <row r="119" spans="1:1" ht="105" x14ac:dyDescent="0.25">
      <c r="A119" s="1" t="str">
        <f>"  {"&amp;CHAR(10)&amp;"    ""menuId"":  """&amp;'Data Sheet'!B120&amp;""""&amp;CHAR(10)&amp;"    ""menuTitle"":  "&amp;"""browser.i18n.getMessage("&amp;'Data Sheet'!B120&amp;")"""&amp;CHAR(10)&amp;"    ""parentId"":  "&amp;""""&amp;'Data Sheet'!V120&amp;""""&amp;CHAR(10)&amp;"    ""menuArg"":  "&amp;""""&amp;IF('Data Sheet'!U120="","",'Data Sheet'!U120)&amp;""""&amp;CHAR(10)&amp;"    ""icons"":  "&amp;IF('Data Sheet'!T120="","","{"&amp;CHAR(10)&amp;"                      ""16"": """&amp;'Data Sheet'!T120&amp;""""&amp;CHAR(10)&amp;"    }")&amp;CHAR(10)&amp;"  },"</f>
        <v xml:space="preserve">  {
    "menuId":  "bbcwbx.sym.fraction.35"
    "menuTitle":  "browser.i18n.getMessage(bbcwbx.sym.fraction.35)"
    "parentId":  "bbcwbx.sym.fraction"
    "menuArg":  "⅗"
    "icons":  
  },</v>
      </c>
    </row>
    <row r="120" spans="1:1" ht="105" x14ac:dyDescent="0.25">
      <c r="A120" s="1" t="str">
        <f>"  {"&amp;CHAR(10)&amp;"    ""menuId"":  """&amp;'Data Sheet'!B121&amp;""""&amp;CHAR(10)&amp;"    ""menuTitle"":  "&amp;"""browser.i18n.getMessage("&amp;'Data Sheet'!B121&amp;")"""&amp;CHAR(10)&amp;"    ""parentId"":  "&amp;""""&amp;'Data Sheet'!V121&amp;""""&amp;CHAR(10)&amp;"    ""menuArg"":  "&amp;""""&amp;IF('Data Sheet'!U121="","",'Data Sheet'!U121)&amp;""""&amp;CHAR(10)&amp;"    ""icons"":  "&amp;IF('Data Sheet'!T121="","","{"&amp;CHAR(10)&amp;"                      ""16"": """&amp;'Data Sheet'!T121&amp;""""&amp;CHAR(10)&amp;"    }")&amp;CHAR(10)&amp;"  },"</f>
        <v xml:space="preserve">  {
    "menuId":  "bbcwbx.sym.fraction.45"
    "menuTitle":  "browser.i18n.getMessage(bbcwbx.sym.fraction.45)"
    "parentId":  "bbcwbx.sym.fraction"
    "menuArg":  "⅘"
    "icons":  
  },</v>
      </c>
    </row>
    <row r="121" spans="1:1" ht="105" x14ac:dyDescent="0.25">
      <c r="A121" s="1" t="str">
        <f>"  {"&amp;CHAR(10)&amp;"    ""menuId"":  """&amp;'Data Sheet'!B122&amp;""""&amp;CHAR(10)&amp;"    ""menuTitle"":  "&amp;"""browser.i18n.getMessage("&amp;'Data Sheet'!B122&amp;")"""&amp;CHAR(10)&amp;"    ""parentId"":  "&amp;""""&amp;'Data Sheet'!V122&amp;""""&amp;CHAR(10)&amp;"    ""menuArg"":  "&amp;""""&amp;IF('Data Sheet'!U122="","",'Data Sheet'!U122)&amp;""""&amp;CHAR(10)&amp;"    ""icons"":  "&amp;IF('Data Sheet'!T122="","","{"&amp;CHAR(10)&amp;"                      ""16"": """&amp;'Data Sheet'!T122&amp;""""&amp;CHAR(10)&amp;"    }")&amp;CHAR(10)&amp;"  },"</f>
        <v xml:space="preserve">  {
    "menuId":  "bbcwbx.sym.fraction.16"
    "menuTitle":  "browser.i18n.getMessage(bbcwbx.sym.fraction.16)"
    "parentId":  "bbcwbx.sym.fraction"
    "menuArg":  "⅙"
    "icons":  
  },</v>
      </c>
    </row>
    <row r="122" spans="1:1" ht="105" x14ac:dyDescent="0.25">
      <c r="A122" s="1" t="str">
        <f>"  {"&amp;CHAR(10)&amp;"    ""menuId"":  """&amp;'Data Sheet'!B123&amp;""""&amp;CHAR(10)&amp;"    ""menuTitle"":  "&amp;"""browser.i18n.getMessage("&amp;'Data Sheet'!B123&amp;")"""&amp;CHAR(10)&amp;"    ""parentId"":  "&amp;""""&amp;'Data Sheet'!V123&amp;""""&amp;CHAR(10)&amp;"    ""menuArg"":  "&amp;""""&amp;IF('Data Sheet'!U123="","",'Data Sheet'!U123)&amp;""""&amp;CHAR(10)&amp;"    ""icons"":  "&amp;IF('Data Sheet'!T123="","","{"&amp;CHAR(10)&amp;"                      ""16"": """&amp;'Data Sheet'!T123&amp;""""&amp;CHAR(10)&amp;"    }")&amp;CHAR(10)&amp;"  },"</f>
        <v xml:space="preserve">  {
    "menuId":  "bbcwbx.sym.fraction.46"
    "menuTitle":  "browser.i18n.getMessage(bbcwbx.sym.fraction.46)"
    "parentId":  "bbcwbx.sym.fraction"
    "menuArg":  "⅚"
    "icons":  
  },</v>
      </c>
    </row>
    <row r="123" spans="1:1" ht="105" x14ac:dyDescent="0.25">
      <c r="A123" s="1" t="str">
        <f>"  {"&amp;CHAR(10)&amp;"    ""menuId"":  """&amp;'Data Sheet'!B124&amp;""""&amp;CHAR(10)&amp;"    ""menuTitle"":  "&amp;"""browser.i18n.getMessage("&amp;'Data Sheet'!B124&amp;")"""&amp;CHAR(10)&amp;"    ""parentId"":  "&amp;""""&amp;'Data Sheet'!V124&amp;""""&amp;CHAR(10)&amp;"    ""menuArg"":  "&amp;""""&amp;IF('Data Sheet'!U124="","",'Data Sheet'!U124)&amp;""""&amp;CHAR(10)&amp;"    ""icons"":  "&amp;IF('Data Sheet'!T124="","","{"&amp;CHAR(10)&amp;"                      ""16"": """&amp;'Data Sheet'!T124&amp;""""&amp;CHAR(10)&amp;"    }")&amp;CHAR(10)&amp;"  },"</f>
        <v xml:space="preserve">  {
    "menuId":  "bbcwbx.sym.fraction.18"
    "menuTitle":  "browser.i18n.getMessage(bbcwbx.sym.fraction.18)"
    "parentId":  "bbcwbx.sym.fraction"
    "menuArg":  "⅛"
    "icons":  
  },</v>
      </c>
    </row>
    <row r="124" spans="1:1" ht="105" x14ac:dyDescent="0.25">
      <c r="A124" s="1" t="str">
        <f>"  {"&amp;CHAR(10)&amp;"    ""menuId"":  """&amp;'Data Sheet'!B125&amp;""""&amp;CHAR(10)&amp;"    ""menuTitle"":  "&amp;"""browser.i18n.getMessage("&amp;'Data Sheet'!B125&amp;")"""&amp;CHAR(10)&amp;"    ""parentId"":  "&amp;""""&amp;'Data Sheet'!V125&amp;""""&amp;CHAR(10)&amp;"    ""menuArg"":  "&amp;""""&amp;IF('Data Sheet'!U125="","",'Data Sheet'!U125)&amp;""""&amp;CHAR(10)&amp;"    ""icons"":  "&amp;IF('Data Sheet'!T125="","","{"&amp;CHAR(10)&amp;"                      ""16"": """&amp;'Data Sheet'!T125&amp;""""&amp;CHAR(10)&amp;"    }")&amp;CHAR(10)&amp;"  },"</f>
        <v xml:space="preserve">  {
    "menuId":  "bbcwbx.sym.fraction.38"
    "menuTitle":  "browser.i18n.getMessage(bbcwbx.sym.fraction.38)"
    "parentId":  "bbcwbx.sym.fraction"
    "menuArg":  "⅜"
    "icons":  
  },</v>
      </c>
    </row>
    <row r="125" spans="1:1" ht="105" x14ac:dyDescent="0.25">
      <c r="A125" s="1" t="str">
        <f>"  {"&amp;CHAR(10)&amp;"    ""menuId"":  """&amp;'Data Sheet'!B126&amp;""""&amp;CHAR(10)&amp;"    ""menuTitle"":  "&amp;"""browser.i18n.getMessage("&amp;'Data Sheet'!B126&amp;")"""&amp;CHAR(10)&amp;"    ""parentId"":  "&amp;""""&amp;'Data Sheet'!V126&amp;""""&amp;CHAR(10)&amp;"    ""menuArg"":  "&amp;""""&amp;IF('Data Sheet'!U126="","",'Data Sheet'!U126)&amp;""""&amp;CHAR(10)&amp;"    ""icons"":  "&amp;IF('Data Sheet'!T126="","","{"&amp;CHAR(10)&amp;"                      ""16"": """&amp;'Data Sheet'!T126&amp;""""&amp;CHAR(10)&amp;"    }")&amp;CHAR(10)&amp;"  },"</f>
        <v xml:space="preserve">  {
    "menuId":  "bbcwbx.sym.fraction.58"
    "menuTitle":  "browser.i18n.getMessage(bbcwbx.sym.fraction.58)"
    "parentId":  "bbcwbx.sym.fraction"
    "menuArg":  "⅝"
    "icons":  
  },</v>
      </c>
    </row>
    <row r="126" spans="1:1" ht="105" x14ac:dyDescent="0.25">
      <c r="A126" s="1" t="str">
        <f>"  {"&amp;CHAR(10)&amp;"    ""menuId"":  """&amp;'Data Sheet'!B127&amp;""""&amp;CHAR(10)&amp;"    ""menuTitle"":  "&amp;"""browser.i18n.getMessage("&amp;'Data Sheet'!B127&amp;")"""&amp;CHAR(10)&amp;"    ""parentId"":  "&amp;""""&amp;'Data Sheet'!V127&amp;""""&amp;CHAR(10)&amp;"    ""menuArg"":  "&amp;""""&amp;IF('Data Sheet'!U127="","",'Data Sheet'!U127)&amp;""""&amp;CHAR(10)&amp;"    ""icons"":  "&amp;IF('Data Sheet'!T127="","","{"&amp;CHAR(10)&amp;"                      ""16"": """&amp;'Data Sheet'!T127&amp;""""&amp;CHAR(10)&amp;"    }")&amp;CHAR(10)&amp;"  },"</f>
        <v xml:space="preserve">  {
    "menuId":  "bbcwbx.sym.fraction.78"
    "menuTitle":  "browser.i18n.getMessage(bbcwbx.sym.fraction.78)"
    "parentId":  "bbcwbx.sym.fraction"
    "menuArg":  "⅞"
    "icons":  
  },</v>
      </c>
    </row>
    <row r="127" spans="1:1" ht="105" x14ac:dyDescent="0.25">
      <c r="A127" s="1" t="str">
        <f>"  {"&amp;CHAR(10)&amp;"    ""menuId"":  """&amp;'Data Sheet'!B128&amp;""""&amp;CHAR(10)&amp;"    ""menuTitle"":  "&amp;"""browser.i18n.getMessage("&amp;'Data Sheet'!B128&amp;")"""&amp;CHAR(10)&amp;"    ""parentId"":  "&amp;""""&amp;'Data Sheet'!V128&amp;""""&amp;CHAR(10)&amp;"    ""menuArg"":  "&amp;""""&amp;IF('Data Sheet'!U128="","",'Data Sheet'!U128)&amp;""""&amp;CHAR(10)&amp;"    ""icons"":  "&amp;IF('Data Sheet'!T128="","","{"&amp;CHAR(10)&amp;"                      ""16"": """&amp;'Data Sheet'!T128&amp;""""&amp;CHAR(10)&amp;"    }")&amp;CHAR(10)&amp;"  },"</f>
        <v xml:space="preserve">  {
    "menuId":  "bbcwbx.sym.currency"
    "menuTitle":  "browser.i18n.getMessage(bbcwbx.sym.currency)"
    "parentId":  "bbcwbx.sym"
    "menuArg":  ""
    "icons":  
  },</v>
      </c>
    </row>
    <row r="128" spans="1:1" ht="105" x14ac:dyDescent="0.25">
      <c r="A128" s="1" t="str">
        <f>"  {"&amp;CHAR(10)&amp;"    ""menuId"":  """&amp;'Data Sheet'!B129&amp;""""&amp;CHAR(10)&amp;"    ""menuTitle"":  "&amp;"""browser.i18n.getMessage("&amp;'Data Sheet'!B129&amp;")"""&amp;CHAR(10)&amp;"    ""parentId"":  "&amp;""""&amp;'Data Sheet'!V129&amp;""""&amp;CHAR(10)&amp;"    ""menuArg"":  "&amp;""""&amp;IF('Data Sheet'!U129="","",'Data Sheet'!U129)&amp;""""&amp;CHAR(10)&amp;"    ""icons"":  "&amp;IF('Data Sheet'!T129="","","{"&amp;CHAR(10)&amp;"                      ""16"": """&amp;'Data Sheet'!T129&amp;""""&amp;CHAR(10)&amp;"    }")&amp;CHAR(10)&amp;"  },"</f>
        <v xml:space="preserve">  {
    "menuId":  "bbcwbx.sym.currency.dollar"
    "menuTitle":  "browser.i18n.getMessage(bbcwbx.sym.currency.dollar)"
    "parentId":  "bbcwbx.sym.currency"
    "menuArg":  "$"
    "icons":  
  },</v>
      </c>
    </row>
    <row r="129" spans="1:1" ht="105" x14ac:dyDescent="0.25">
      <c r="A129" s="1" t="str">
        <f>"  {"&amp;CHAR(10)&amp;"    ""menuId"":  """&amp;'Data Sheet'!B130&amp;""""&amp;CHAR(10)&amp;"    ""menuTitle"":  "&amp;"""browser.i18n.getMessage("&amp;'Data Sheet'!B130&amp;")"""&amp;CHAR(10)&amp;"    ""parentId"":  "&amp;""""&amp;'Data Sheet'!V130&amp;""""&amp;CHAR(10)&amp;"    ""menuArg"":  "&amp;""""&amp;IF('Data Sheet'!U130="","",'Data Sheet'!U130)&amp;""""&amp;CHAR(10)&amp;"    ""icons"":  "&amp;IF('Data Sheet'!T130="","","{"&amp;CHAR(10)&amp;"                      ""16"": """&amp;'Data Sheet'!T130&amp;""""&amp;CHAR(10)&amp;"    }")&amp;CHAR(10)&amp;"  },"</f>
        <v xml:space="preserve">  {
    "menuId":  "bbcwbx.sym.currency.cent"
    "menuTitle":  "browser.i18n.getMessage(bbcwbx.sym.currency.cent)"
    "parentId":  "bbcwbx.sym.currency"
    "menuArg":  "¢"
    "icons":  
  },</v>
      </c>
    </row>
    <row r="130" spans="1:1" ht="105" x14ac:dyDescent="0.25">
      <c r="A130" s="1" t="str">
        <f>"  {"&amp;CHAR(10)&amp;"    ""menuId"":  """&amp;'Data Sheet'!B131&amp;""""&amp;CHAR(10)&amp;"    ""menuTitle"":  "&amp;"""browser.i18n.getMessage("&amp;'Data Sheet'!B131&amp;")"""&amp;CHAR(10)&amp;"    ""parentId"":  "&amp;""""&amp;'Data Sheet'!V131&amp;""""&amp;CHAR(10)&amp;"    ""menuArg"":  "&amp;""""&amp;IF('Data Sheet'!U131="","",'Data Sheet'!U131)&amp;""""&amp;CHAR(10)&amp;"    ""icons"":  "&amp;IF('Data Sheet'!T131="","","{"&amp;CHAR(10)&amp;"                      ""16"": """&amp;'Data Sheet'!T131&amp;""""&amp;CHAR(10)&amp;"    }")&amp;CHAR(10)&amp;"  },"</f>
        <v xml:space="preserve">  {
    "menuId":  "bbcwbx.sym.currency.euro"
    "menuTitle":  "browser.i18n.getMessage(bbcwbx.sym.currency.euro)"
    "parentId":  "bbcwbx.sym.currency"
    "menuArg":  "€"
    "icons":  
  },</v>
      </c>
    </row>
    <row r="131" spans="1:1" ht="105" x14ac:dyDescent="0.25">
      <c r="A131" s="1" t="str">
        <f>"  {"&amp;CHAR(10)&amp;"    ""menuId"":  """&amp;'Data Sheet'!B132&amp;""""&amp;CHAR(10)&amp;"    ""menuTitle"":  "&amp;"""browser.i18n.getMessage("&amp;'Data Sheet'!B132&amp;")"""&amp;CHAR(10)&amp;"    ""parentId"":  "&amp;""""&amp;'Data Sheet'!V132&amp;""""&amp;CHAR(10)&amp;"    ""menuArg"":  "&amp;""""&amp;IF('Data Sheet'!U132="","",'Data Sheet'!U132)&amp;""""&amp;CHAR(10)&amp;"    ""icons"":  "&amp;IF('Data Sheet'!T132="","","{"&amp;CHAR(10)&amp;"                      ""16"": """&amp;'Data Sheet'!T132&amp;""""&amp;CHAR(10)&amp;"    }")&amp;CHAR(10)&amp;"  },"</f>
        <v xml:space="preserve">  {
    "menuId":  "bbcwbx.sym.currency.gbp"
    "menuTitle":  "browser.i18n.getMessage(bbcwbx.sym.currency.gbp)"
    "parentId":  "bbcwbx.sym.currency"
    "menuArg":  "£"
    "icons":  
  },</v>
      </c>
    </row>
    <row r="132" spans="1:1" ht="105" x14ac:dyDescent="0.25">
      <c r="A132" s="1" t="str">
        <f>"  {"&amp;CHAR(10)&amp;"    ""menuId"":  """&amp;'Data Sheet'!B133&amp;""""&amp;CHAR(10)&amp;"    ""menuTitle"":  "&amp;"""browser.i18n.getMessage("&amp;'Data Sheet'!B133&amp;")"""&amp;CHAR(10)&amp;"    ""parentId"":  "&amp;""""&amp;'Data Sheet'!V133&amp;""""&amp;CHAR(10)&amp;"    ""menuArg"":  "&amp;""""&amp;IF('Data Sheet'!U133="","",'Data Sheet'!U133)&amp;""""&amp;CHAR(10)&amp;"    ""icons"":  "&amp;IF('Data Sheet'!T133="","","{"&amp;CHAR(10)&amp;"                      ""16"": """&amp;'Data Sheet'!T133&amp;""""&amp;CHAR(10)&amp;"    }")&amp;CHAR(10)&amp;"  },"</f>
        <v xml:space="preserve">  {
    "menuId":  "bbcwbx.sym.currency.yen"
    "menuTitle":  "browser.i18n.getMessage(bbcwbx.sym.currency.yen)"
    "parentId":  "bbcwbx.sym.currency"
    "menuArg":  "¥"
    "icons":  
  },</v>
      </c>
    </row>
    <row r="133" spans="1:1" ht="105" x14ac:dyDescent="0.25">
      <c r="A133" s="1" t="str">
        <f>"  {"&amp;CHAR(10)&amp;"    ""menuId"":  """&amp;'Data Sheet'!B134&amp;""""&amp;CHAR(10)&amp;"    ""menuTitle"":  "&amp;"""browser.i18n.getMessage("&amp;'Data Sheet'!B134&amp;")"""&amp;CHAR(10)&amp;"    ""parentId"":  "&amp;""""&amp;'Data Sheet'!V134&amp;""""&amp;CHAR(10)&amp;"    ""menuArg"":  "&amp;""""&amp;IF('Data Sheet'!U134="","",'Data Sheet'!U134)&amp;""""&amp;CHAR(10)&amp;"    ""icons"":  "&amp;IF('Data Sheet'!T134="","","{"&amp;CHAR(10)&amp;"                      ""16"": """&amp;'Data Sheet'!T134&amp;""""&amp;CHAR(10)&amp;"    }")&amp;CHAR(10)&amp;"  },"</f>
        <v xml:space="preserve">  {
    "menuId":  "bbcwbx.sym.currency.franc"
    "menuTitle":  "browser.i18n.getMessage(bbcwbx.sym.currency.franc)"
    "parentId":  "bbcwbx.sym.currency"
    "menuArg":  "₣"
    "icons":  
  },</v>
      </c>
    </row>
    <row r="134" spans="1:1" ht="105" x14ac:dyDescent="0.25">
      <c r="A134" s="1" t="str">
        <f>"  {"&amp;CHAR(10)&amp;"    ""menuId"":  """&amp;'Data Sheet'!B135&amp;""""&amp;CHAR(10)&amp;"    ""menuTitle"":  "&amp;"""browser.i18n.getMessage("&amp;'Data Sheet'!B135&amp;")"""&amp;CHAR(10)&amp;"    ""parentId"":  "&amp;""""&amp;'Data Sheet'!V135&amp;""""&amp;CHAR(10)&amp;"    ""menuArg"":  "&amp;""""&amp;IF('Data Sheet'!U135="","",'Data Sheet'!U135)&amp;""""&amp;CHAR(10)&amp;"    ""icons"":  "&amp;IF('Data Sheet'!T135="","","{"&amp;CHAR(10)&amp;"                      ""16"": """&amp;'Data Sheet'!T135&amp;""""&amp;CHAR(10)&amp;"    }")&amp;CHAR(10)&amp;"  },"</f>
        <v xml:space="preserve">  {
    "menuId":  "bbcwbx.sym.currency.lira"
    "menuTitle":  "browser.i18n.getMessage(bbcwbx.sym.currency.lira)"
    "parentId":  "bbcwbx.sym.currency"
    "menuArg":  "₤"
    "icons":  
  },</v>
      </c>
    </row>
    <row r="135" spans="1:1" ht="105" x14ac:dyDescent="0.25">
      <c r="A135" s="1" t="str">
        <f>"  {"&amp;CHAR(10)&amp;"    ""menuId"":  """&amp;'Data Sheet'!B136&amp;""""&amp;CHAR(10)&amp;"    ""menuTitle"":  "&amp;"""browser.i18n.getMessage("&amp;'Data Sheet'!B136&amp;")"""&amp;CHAR(10)&amp;"    ""parentId"":  "&amp;""""&amp;'Data Sheet'!V136&amp;""""&amp;CHAR(10)&amp;"    ""menuArg"":  "&amp;""""&amp;IF('Data Sheet'!U136="","",'Data Sheet'!U136)&amp;""""&amp;CHAR(10)&amp;"    ""icons"":  "&amp;IF('Data Sheet'!T136="","","{"&amp;CHAR(10)&amp;"                      ""16"": """&amp;'Data Sheet'!T136&amp;""""&amp;CHAR(10)&amp;"    }")&amp;CHAR(10)&amp;"  },"</f>
        <v xml:space="preserve">  {
    "menuId":  "bbcwbx.sym.currency.yuan"
    "menuTitle":  "browser.i18n.getMessage(bbcwbx.sym.currency.yuan)"
    "parentId":  "bbcwbx.sym.currency"
    "menuArg":  "¥CNY"
    "icons":  
  },</v>
      </c>
    </row>
    <row r="136" spans="1:1" ht="105" x14ac:dyDescent="0.25">
      <c r="A136" s="1" t="str">
        <f>"  {"&amp;CHAR(10)&amp;"    ""menuId"":  """&amp;'Data Sheet'!B137&amp;""""&amp;CHAR(10)&amp;"    ""menuTitle"":  "&amp;"""browser.i18n.getMessage("&amp;'Data Sheet'!B137&amp;")"""&amp;CHAR(10)&amp;"    ""parentId"":  "&amp;""""&amp;'Data Sheet'!V137&amp;""""&amp;CHAR(10)&amp;"    ""menuArg"":  "&amp;""""&amp;IF('Data Sheet'!U137="","",'Data Sheet'!U137)&amp;""""&amp;CHAR(10)&amp;"    ""icons"":  "&amp;IF('Data Sheet'!T137="","","{"&amp;CHAR(10)&amp;"                      ""16"": """&amp;'Data Sheet'!T137&amp;""""&amp;CHAR(10)&amp;"    }")&amp;CHAR(10)&amp;"  },"</f>
        <v xml:space="preserve">  {
    "menuId":  "bbcwbx.sym.currency.rupee"
    "menuTitle":  "browser.i18n.getMessage(bbcwbx.sym.currency.rupee)"
    "parentId":  "bbcwbx.sym.currency"
    "menuArg":  "₨"
    "icons":  
  },</v>
      </c>
    </row>
    <row r="137" spans="1:1" ht="105" x14ac:dyDescent="0.25">
      <c r="A137" s="1" t="str">
        <f>"  {"&amp;CHAR(10)&amp;"    ""menuId"":  """&amp;'Data Sheet'!B138&amp;""""&amp;CHAR(10)&amp;"    ""menuTitle"":  "&amp;"""browser.i18n.getMessage("&amp;'Data Sheet'!B138&amp;")"""&amp;CHAR(10)&amp;"    ""parentId"":  "&amp;""""&amp;'Data Sheet'!V138&amp;""""&amp;CHAR(10)&amp;"    ""menuArg"":  "&amp;""""&amp;IF('Data Sheet'!U138="","",'Data Sheet'!U138)&amp;""""&amp;CHAR(10)&amp;"    ""icons"":  "&amp;IF('Data Sheet'!T138="","","{"&amp;CHAR(10)&amp;"                      ""16"": """&amp;'Data Sheet'!T138&amp;""""&amp;CHAR(10)&amp;"    }")&amp;CHAR(10)&amp;"  },"</f>
        <v xml:space="preserve">  {
    "menuId":  "bbcwbx.sym.currency.rupee2"
    "menuTitle":  "browser.i18n.getMessage(bbcwbx.sym.currency.rupee2)"
    "parentId":  "bbcwbx.sym.currency"
    "menuArg":  "₹"
    "icons":  
  },</v>
      </c>
    </row>
    <row r="138" spans="1:1" ht="105" x14ac:dyDescent="0.25">
      <c r="A138" s="1" t="str">
        <f>"  {"&amp;CHAR(10)&amp;"    ""menuId"":  """&amp;'Data Sheet'!B139&amp;""""&amp;CHAR(10)&amp;"    ""menuTitle"":  "&amp;"""browser.i18n.getMessage("&amp;'Data Sheet'!B139&amp;")"""&amp;CHAR(10)&amp;"    ""parentId"":  "&amp;""""&amp;'Data Sheet'!V139&amp;""""&amp;CHAR(10)&amp;"    ""menuArg"":  "&amp;""""&amp;IF('Data Sheet'!U139="","",'Data Sheet'!U139)&amp;""""&amp;CHAR(10)&amp;"    ""icons"":  "&amp;IF('Data Sheet'!T139="","","{"&amp;CHAR(10)&amp;"                      ""16"": """&amp;'Data Sheet'!T139&amp;""""&amp;CHAR(10)&amp;"    }")&amp;CHAR(10)&amp;"  },"</f>
        <v xml:space="preserve">  {
    "menuId":  "bbcwbx.sym.currency.thaibt"
    "menuTitle":  "browser.i18n.getMessage(bbcwbx.sym.currency.thaibt)"
    "parentId":  "bbcwbx.sym.currency"
    "menuArg":  "฿"
    "icons":  
  },</v>
      </c>
    </row>
    <row r="139" spans="1:1" ht="105" x14ac:dyDescent="0.25">
      <c r="A139" s="1" t="str">
        <f>"  {"&amp;CHAR(10)&amp;"    ""menuId"":  """&amp;'Data Sheet'!B140&amp;""""&amp;CHAR(10)&amp;"    ""menuTitle"":  "&amp;"""browser.i18n.getMessage("&amp;'Data Sheet'!B140&amp;")"""&amp;CHAR(10)&amp;"    ""parentId"":  "&amp;""""&amp;'Data Sheet'!V140&amp;""""&amp;CHAR(10)&amp;"    ""menuArg"":  "&amp;""""&amp;IF('Data Sheet'!U140="","",'Data Sheet'!U140)&amp;""""&amp;CHAR(10)&amp;"    ""icons"":  "&amp;IF('Data Sheet'!T140="","","{"&amp;CHAR(10)&amp;"                      ""16"": """&amp;'Data Sheet'!T140&amp;""""&amp;CHAR(10)&amp;"    }")&amp;CHAR(10)&amp;"  },"</f>
        <v xml:space="preserve">  {
    "menuId":  "bbcwbx.sym.currency.won"
    "menuTitle":  "browser.i18n.getMessage(bbcwbx.sym.currency.won)"
    "parentId":  "bbcwbx.sym.currency"
    "menuArg":  "₩"
    "icons":  
  },</v>
      </c>
    </row>
    <row r="140" spans="1:1" ht="105" x14ac:dyDescent="0.25">
      <c r="A140" s="1" t="str">
        <f>"  {"&amp;CHAR(10)&amp;"    ""menuId"":  """&amp;'Data Sheet'!B141&amp;""""&amp;CHAR(10)&amp;"    ""menuTitle"":  "&amp;"""browser.i18n.getMessage("&amp;'Data Sheet'!B141&amp;")"""&amp;CHAR(10)&amp;"    ""parentId"":  "&amp;""""&amp;'Data Sheet'!V141&amp;""""&amp;CHAR(10)&amp;"    ""menuArg"":  "&amp;""""&amp;IF('Data Sheet'!U141="","",'Data Sheet'!U141)&amp;""""&amp;CHAR(10)&amp;"    ""icons"":  "&amp;IF('Data Sheet'!T141="","","{"&amp;CHAR(10)&amp;"                      ""16"": """&amp;'Data Sheet'!T141&amp;""""&amp;CHAR(10)&amp;"    }")&amp;CHAR(10)&amp;"  },"</f>
        <v xml:space="preserve">  {
    "menuId":  "bbcwbx.sym.sci"
    "menuTitle":  "browser.i18n.getMessage(bbcwbx.sym.sci)"
    "parentId":  "bbcwbx.sym"
    "menuArg":  ""
    "icons":  
  },</v>
      </c>
    </row>
    <row r="141" spans="1:1" ht="105" x14ac:dyDescent="0.25">
      <c r="A141" s="1" t="str">
        <f>"  {"&amp;CHAR(10)&amp;"    ""menuId"":  """&amp;'Data Sheet'!B142&amp;""""&amp;CHAR(10)&amp;"    ""menuTitle"":  "&amp;"""browser.i18n.getMessage("&amp;'Data Sheet'!B142&amp;")"""&amp;CHAR(10)&amp;"    ""parentId"":  "&amp;""""&amp;'Data Sheet'!V142&amp;""""&amp;CHAR(10)&amp;"    ""menuArg"":  "&amp;""""&amp;IF('Data Sheet'!U142="","",'Data Sheet'!U142)&amp;""""&amp;CHAR(10)&amp;"    ""icons"":  "&amp;IF('Data Sheet'!T142="","","{"&amp;CHAR(10)&amp;"                      ""16"": """&amp;'Data Sheet'!T142&amp;""""&amp;CHAR(10)&amp;"    }")&amp;CHAR(10)&amp;"  },"</f>
        <v xml:space="preserve">  {
    "menuId":  "bbcwbx.sym.sci.micro"
    "menuTitle":  "browser.i18n.getMessage(bbcwbx.sym.sci.micro)"
    "parentId":  "bbcwbx.sym.sci"
    "menuArg":  "µ"
    "icons":  
  },</v>
      </c>
    </row>
    <row r="142" spans="1:1" ht="105" x14ac:dyDescent="0.25">
      <c r="A142" s="1" t="str">
        <f>"  {"&amp;CHAR(10)&amp;"    ""menuId"":  """&amp;'Data Sheet'!B143&amp;""""&amp;CHAR(10)&amp;"    ""menuTitle"":  "&amp;"""browser.i18n.getMessage("&amp;'Data Sheet'!B143&amp;")"""&amp;CHAR(10)&amp;"    ""parentId"":  "&amp;""""&amp;'Data Sheet'!V143&amp;""""&amp;CHAR(10)&amp;"    ""menuArg"":  "&amp;""""&amp;IF('Data Sheet'!U143="","",'Data Sheet'!U143)&amp;""""&amp;CHAR(10)&amp;"    ""icons"":  "&amp;IF('Data Sheet'!T143="","","{"&amp;CHAR(10)&amp;"                      ""16"": """&amp;'Data Sheet'!T143&amp;""""&amp;CHAR(10)&amp;"    }")&amp;CHAR(10)&amp;"  },"</f>
        <v xml:space="preserve">  {
    "menuId":  "bbcwbx.sym.sci.ohm"
    "menuTitle":  "browser.i18n.getMessage(bbcwbx.sym.sci.ohm)"
    "parentId":  "bbcwbx.sym.sci"
    "menuArg":  "Ω"
    "icons":  
  },</v>
      </c>
    </row>
    <row r="143" spans="1:1" ht="105" x14ac:dyDescent="0.25">
      <c r="A143" s="1" t="str">
        <f>"  {"&amp;CHAR(10)&amp;"    ""menuId"":  """&amp;'Data Sheet'!B144&amp;""""&amp;CHAR(10)&amp;"    ""menuTitle"":  "&amp;"""browser.i18n.getMessage("&amp;'Data Sheet'!B144&amp;")"""&amp;CHAR(10)&amp;"    ""parentId"":  "&amp;""""&amp;'Data Sheet'!V144&amp;""""&amp;CHAR(10)&amp;"    ""menuArg"":  "&amp;""""&amp;IF('Data Sheet'!U144="","",'Data Sheet'!U144)&amp;""""&amp;CHAR(10)&amp;"    ""icons"":  "&amp;IF('Data Sheet'!T144="","","{"&amp;CHAR(10)&amp;"                      ""16"": """&amp;'Data Sheet'!T144&amp;""""&amp;CHAR(10)&amp;"    }")&amp;CHAR(10)&amp;"  },"</f>
        <v xml:space="preserve">  {
    "menuId":  "bbcwbx.sym.sci.sigma"
    "menuTitle":  "browser.i18n.getMessage(bbcwbx.sym.sci.sigma)"
    "parentId":  "bbcwbx.sym.sci"
    "menuArg":  "∑"
    "icons":  
  },</v>
      </c>
    </row>
    <row r="144" spans="1:1" ht="105" x14ac:dyDescent="0.25">
      <c r="A144" s="1" t="str">
        <f>"  {"&amp;CHAR(10)&amp;"    ""menuId"":  """&amp;'Data Sheet'!B145&amp;""""&amp;CHAR(10)&amp;"    ""menuTitle"":  "&amp;"""browser.i18n.getMessage("&amp;'Data Sheet'!B145&amp;")"""&amp;CHAR(10)&amp;"    ""parentId"":  "&amp;""""&amp;'Data Sheet'!V145&amp;""""&amp;CHAR(10)&amp;"    ""menuArg"":  "&amp;""""&amp;IF('Data Sheet'!U145="","",'Data Sheet'!U145)&amp;""""&amp;CHAR(10)&amp;"    ""icons"":  "&amp;IF('Data Sheet'!T145="","","{"&amp;CHAR(10)&amp;"                      ""16"": """&amp;'Data Sheet'!T145&amp;""""&amp;CHAR(10)&amp;"    }")&amp;CHAR(10)&amp;"  },"</f>
        <v xml:space="preserve">  {
    "menuId":  "bbcwbx.sym.sci.sqrt"
    "menuTitle":  "browser.i18n.getMessage(bbcwbx.sym.sci.sqrt)"
    "parentId":  "bbcwbx.sym.sci"
    "menuArg":  "√"
    "icons":  
  },</v>
      </c>
    </row>
    <row r="145" spans="1:1" ht="105" x14ac:dyDescent="0.25">
      <c r="A145" s="1" t="str">
        <f>"  {"&amp;CHAR(10)&amp;"    ""menuId"":  """&amp;'Data Sheet'!B146&amp;""""&amp;CHAR(10)&amp;"    ""menuTitle"":  "&amp;"""browser.i18n.getMessage("&amp;'Data Sheet'!B146&amp;")"""&amp;CHAR(10)&amp;"    ""parentId"":  "&amp;""""&amp;'Data Sheet'!V146&amp;""""&amp;CHAR(10)&amp;"    ""menuArg"":  "&amp;""""&amp;IF('Data Sheet'!U146="","",'Data Sheet'!U146)&amp;""""&amp;CHAR(10)&amp;"    ""icons"":  "&amp;IF('Data Sheet'!T146="","","{"&amp;CHAR(10)&amp;"                      ""16"": """&amp;'Data Sheet'!T146&amp;""""&amp;CHAR(10)&amp;"    }")&amp;CHAR(10)&amp;"  },"</f>
        <v xml:space="preserve">  {
    "menuId":  "bbcwbx.sym.sci.infin"
    "menuTitle":  "browser.i18n.getMessage(bbcwbx.sym.sci.infin)"
    "parentId":  "bbcwbx.sym.sci"
    "menuArg":  "∞"
    "icons":  
  },</v>
      </c>
    </row>
    <row r="146" spans="1:1" ht="105" x14ac:dyDescent="0.25">
      <c r="A146" s="1" t="str">
        <f>"  {"&amp;CHAR(10)&amp;"    ""menuId"":  """&amp;'Data Sheet'!B147&amp;""""&amp;CHAR(10)&amp;"    ""menuTitle"":  "&amp;"""browser.i18n.getMessage("&amp;'Data Sheet'!B147&amp;")"""&amp;CHAR(10)&amp;"    ""parentId"":  "&amp;""""&amp;'Data Sheet'!V147&amp;""""&amp;CHAR(10)&amp;"    ""menuArg"":  "&amp;""""&amp;IF('Data Sheet'!U147="","",'Data Sheet'!U147)&amp;""""&amp;CHAR(10)&amp;"    ""icons"":  "&amp;IF('Data Sheet'!T147="","","{"&amp;CHAR(10)&amp;"                      ""16"": """&amp;'Data Sheet'!T147&amp;""""&amp;CHAR(10)&amp;"    }")&amp;CHAR(10)&amp;"  },"</f>
        <v xml:space="preserve">  {
    "menuId":  "bbcwbx.sym.sci.apprx"
    "menuTitle":  "browser.i18n.getMessage(bbcwbx.sym.sci.apprx)"
    "parentId":  "bbcwbx.sym.sci"
    "menuArg":  "≈"
    "icons":  
  },</v>
      </c>
    </row>
    <row r="147" spans="1:1" ht="105" x14ac:dyDescent="0.25">
      <c r="A147" s="1" t="str">
        <f>"  {"&amp;CHAR(10)&amp;"    ""menuId"":  """&amp;'Data Sheet'!B148&amp;""""&amp;CHAR(10)&amp;"    ""menuTitle"":  "&amp;"""browser.i18n.getMessage("&amp;'Data Sheet'!B148&amp;")"""&amp;CHAR(10)&amp;"    ""parentId"":  "&amp;""""&amp;'Data Sheet'!V148&amp;""""&amp;CHAR(10)&amp;"    ""menuArg"":  "&amp;""""&amp;IF('Data Sheet'!U148="","",'Data Sheet'!U148)&amp;""""&amp;CHAR(10)&amp;"    ""icons"":  "&amp;IF('Data Sheet'!T148="","","{"&amp;CHAR(10)&amp;"                      ""16"": """&amp;'Data Sheet'!T148&amp;""""&amp;CHAR(10)&amp;"    }")&amp;CHAR(10)&amp;"  },"</f>
        <v xml:space="preserve">  {
    "menuId":  "bbcwbx.sym.sci.neq"
    "menuTitle":  "browser.i18n.getMessage(bbcwbx.sym.sci.neq)"
    "parentId":  "bbcwbx.sym.sci"
    "menuArg":  "≠"
    "icons":  
  },</v>
      </c>
    </row>
    <row r="148" spans="1:1" ht="105" x14ac:dyDescent="0.25">
      <c r="A148" s="1" t="str">
        <f>"  {"&amp;CHAR(10)&amp;"    ""menuId"":  """&amp;'Data Sheet'!B149&amp;""""&amp;CHAR(10)&amp;"    ""menuTitle"":  "&amp;"""browser.i18n.getMessage("&amp;'Data Sheet'!B149&amp;")"""&amp;CHAR(10)&amp;"    ""parentId"":  "&amp;""""&amp;'Data Sheet'!V149&amp;""""&amp;CHAR(10)&amp;"    ""menuArg"":  "&amp;""""&amp;IF('Data Sheet'!U149="","",'Data Sheet'!U149)&amp;""""&amp;CHAR(10)&amp;"    ""icons"":  "&amp;IF('Data Sheet'!T149="","","{"&amp;CHAR(10)&amp;"                      ""16"": """&amp;'Data Sheet'!T149&amp;""""&amp;CHAR(10)&amp;"    }")&amp;CHAR(10)&amp;"  },"</f>
        <v xml:space="preserve">  {
    "menuId":  "bbcwbx.sym.sci.lte"
    "menuTitle":  "browser.i18n.getMessage(bbcwbx.sym.sci.lte)"
    "parentId":  "bbcwbx.sym.sci"
    "menuArg":  "≤"
    "icons":  
  },</v>
      </c>
    </row>
    <row r="149" spans="1:1" ht="105" x14ac:dyDescent="0.25">
      <c r="A149" s="1" t="str">
        <f>"  {"&amp;CHAR(10)&amp;"    ""menuId"":  """&amp;'Data Sheet'!B150&amp;""""&amp;CHAR(10)&amp;"    ""menuTitle"":  "&amp;"""browser.i18n.getMessage("&amp;'Data Sheet'!B150&amp;")"""&amp;CHAR(10)&amp;"    ""parentId"":  "&amp;""""&amp;'Data Sheet'!V150&amp;""""&amp;CHAR(10)&amp;"    ""menuArg"":  "&amp;""""&amp;IF('Data Sheet'!U150="","",'Data Sheet'!U150)&amp;""""&amp;CHAR(10)&amp;"    ""icons"":  "&amp;IF('Data Sheet'!T150="","","{"&amp;CHAR(10)&amp;"                      ""16"": """&amp;'Data Sheet'!T150&amp;""""&amp;CHAR(10)&amp;"    }")&amp;CHAR(10)&amp;"  },"</f>
        <v xml:space="preserve">  {
    "menuId":  "bbcwbx.sym.sci.gte"
    "menuTitle":  "browser.i18n.getMessage(bbcwbx.sym.sci.gte)"
    "parentId":  "bbcwbx.sym.sci"
    "menuArg":  "≥"
    "icons":  
  },</v>
      </c>
    </row>
    <row r="150" spans="1:1" ht="105" x14ac:dyDescent="0.25">
      <c r="A150" s="1" t="str">
        <f>"  {"&amp;CHAR(10)&amp;"    ""menuId"":  """&amp;'Data Sheet'!B151&amp;""""&amp;CHAR(10)&amp;"    ""menuTitle"":  "&amp;"""browser.i18n.getMessage("&amp;'Data Sheet'!B151&amp;")"""&amp;CHAR(10)&amp;"    ""parentId"":  "&amp;""""&amp;'Data Sheet'!V151&amp;""""&amp;CHAR(10)&amp;"    ""menuArg"":  "&amp;""""&amp;IF('Data Sheet'!U151="","",'Data Sheet'!U151)&amp;""""&amp;CHAR(10)&amp;"    ""icons"":  "&amp;IF('Data Sheet'!T151="","","{"&amp;CHAR(10)&amp;"                      ""16"": """&amp;'Data Sheet'!T151&amp;""""&amp;CHAR(10)&amp;"    }")&amp;CHAR(10)&amp;"  },"</f>
        <v xml:space="preserve">  {
    "menuId":  "bbcwbx.sym.grk"
    "menuTitle":  "browser.i18n.getMessage(bbcwbx.sym.grk)"
    "parentId":  "bbcwbx.sym"
    "menuArg":  ""
    "icons":  
  },</v>
      </c>
    </row>
    <row r="151" spans="1:1" ht="105" x14ac:dyDescent="0.25">
      <c r="A151" s="1" t="str">
        <f>"  {"&amp;CHAR(10)&amp;"    ""menuId"":  """&amp;'Data Sheet'!B152&amp;""""&amp;CHAR(10)&amp;"    ""menuTitle"":  "&amp;"""browser.i18n.getMessage("&amp;'Data Sheet'!B152&amp;")"""&amp;CHAR(10)&amp;"    ""parentId"":  "&amp;""""&amp;'Data Sheet'!V152&amp;""""&amp;CHAR(10)&amp;"    ""menuArg"":  "&amp;""""&amp;IF('Data Sheet'!U152="","",'Data Sheet'!U152)&amp;""""&amp;CHAR(10)&amp;"    ""icons"":  "&amp;IF('Data Sheet'!T152="","","{"&amp;CHAR(10)&amp;"                      ""16"": """&amp;'Data Sheet'!T152&amp;""""&amp;CHAR(10)&amp;"    }")&amp;CHAR(10)&amp;"  },"</f>
        <v xml:space="preserve">  {
    "menuId":  "bbcwbx.sym.grk.pi"
    "menuTitle":  "browser.i18n.getMessage(bbcwbx.sym.grk.pi)"
    "parentId":  "bbcwbx.sym.grk"
    "menuArg":  "π"
    "icons":  
  },</v>
      </c>
    </row>
    <row r="152" spans="1:1" ht="105" x14ac:dyDescent="0.25">
      <c r="A152" s="1" t="str">
        <f>"  {"&amp;CHAR(10)&amp;"    ""menuId"":  """&amp;'Data Sheet'!B153&amp;""""&amp;CHAR(10)&amp;"    ""menuTitle"":  "&amp;"""browser.i18n.getMessage("&amp;'Data Sheet'!B153&amp;")"""&amp;CHAR(10)&amp;"    ""parentId"":  "&amp;""""&amp;'Data Sheet'!V153&amp;""""&amp;CHAR(10)&amp;"    ""menuArg"":  "&amp;""""&amp;IF('Data Sheet'!U153="","",'Data Sheet'!U153)&amp;""""&amp;CHAR(10)&amp;"    ""icons"":  "&amp;IF('Data Sheet'!T153="","","{"&amp;CHAR(10)&amp;"                      ""16"": """&amp;'Data Sheet'!T153&amp;""""&amp;CHAR(10)&amp;"    }")&amp;CHAR(10)&amp;"  },"</f>
        <v xml:space="preserve">  {
    "menuId":  "bbcwbx.sym.grk.rho"
    "menuTitle":  "browser.i18n.getMessage(bbcwbx.sym.grk.rho)"
    "parentId":  "bbcwbx.sym.grk"
    "menuArg":  "ρ"
    "icons":  
  },</v>
      </c>
    </row>
    <row r="153" spans="1:1" ht="105" x14ac:dyDescent="0.25">
      <c r="A153" s="1" t="str">
        <f>"  {"&amp;CHAR(10)&amp;"    ""menuId"":  """&amp;'Data Sheet'!B154&amp;""""&amp;CHAR(10)&amp;"    ""menuTitle"":  "&amp;"""browser.i18n.getMessage("&amp;'Data Sheet'!B154&amp;")"""&amp;CHAR(10)&amp;"    ""parentId"":  "&amp;""""&amp;'Data Sheet'!V154&amp;""""&amp;CHAR(10)&amp;"    ""menuArg"":  "&amp;""""&amp;IF('Data Sheet'!U154="","",'Data Sheet'!U154)&amp;""""&amp;CHAR(10)&amp;"    ""icons"":  "&amp;IF('Data Sheet'!T154="","","{"&amp;CHAR(10)&amp;"                      ""16"": """&amp;'Data Sheet'!T154&amp;""""&amp;CHAR(10)&amp;"    }")&amp;CHAR(10)&amp;"  },"</f>
        <v xml:space="preserve">  {
    "menuId":  "bbcwbx.sym.grk.sgm"
    "menuTitle":  "browser.i18n.getMessage(bbcwbx.sym.grk.sgm)"
    "parentId":  "bbcwbx.sym.grk"
    "menuArg":  "σ"
    "icons":  
  },</v>
      </c>
    </row>
    <row r="154" spans="1:1" ht="105" x14ac:dyDescent="0.25">
      <c r="A154" s="1" t="str">
        <f>"  {"&amp;CHAR(10)&amp;"    ""menuId"":  """&amp;'Data Sheet'!B155&amp;""""&amp;CHAR(10)&amp;"    ""menuTitle"":  "&amp;"""browser.i18n.getMessage("&amp;'Data Sheet'!B155&amp;")"""&amp;CHAR(10)&amp;"    ""parentId"":  "&amp;""""&amp;'Data Sheet'!V155&amp;""""&amp;CHAR(10)&amp;"    ""menuArg"":  "&amp;""""&amp;IF('Data Sheet'!U155="","",'Data Sheet'!U155)&amp;""""&amp;CHAR(10)&amp;"    ""icons"":  "&amp;IF('Data Sheet'!T155="","","{"&amp;CHAR(10)&amp;"                      ""16"": """&amp;'Data Sheet'!T155&amp;""""&amp;CHAR(10)&amp;"    }")&amp;CHAR(10)&amp;"  },"</f>
        <v xml:space="preserve">  {
    "menuId":  "bbcwbx.sym.grk.tau"
    "menuTitle":  "browser.i18n.getMessage(bbcwbx.sym.grk.tau)"
    "parentId":  "bbcwbx.sym.grk"
    "menuArg":  "τ"
    "icons":  
  },</v>
      </c>
    </row>
    <row r="155" spans="1:1" ht="105" x14ac:dyDescent="0.25">
      <c r="A155" s="1" t="str">
        <f>"  {"&amp;CHAR(10)&amp;"    ""menuId"":  """&amp;'Data Sheet'!B156&amp;""""&amp;CHAR(10)&amp;"    ""menuTitle"":  "&amp;"""browser.i18n.getMessage("&amp;'Data Sheet'!B156&amp;")"""&amp;CHAR(10)&amp;"    ""parentId"":  "&amp;""""&amp;'Data Sheet'!V156&amp;""""&amp;CHAR(10)&amp;"    ""menuArg"":  "&amp;""""&amp;IF('Data Sheet'!U156="","",'Data Sheet'!U156)&amp;""""&amp;CHAR(10)&amp;"    ""icons"":  "&amp;IF('Data Sheet'!T156="","","{"&amp;CHAR(10)&amp;"                      ""16"": """&amp;'Data Sheet'!T156&amp;""""&amp;CHAR(10)&amp;"    }")&amp;CHAR(10)&amp;"  },"</f>
        <v xml:space="preserve">  {
    "menuId":  "bbcwbx.sym.grk.chi"
    "menuTitle":  "browser.i18n.getMessage(bbcwbx.sym.grk.chi)"
    "parentId":  "bbcwbx.sym.grk"
    "menuArg":  "χ"
    "icons":  
  },</v>
      </c>
    </row>
    <row r="156" spans="1:1" ht="105" x14ac:dyDescent="0.25">
      <c r="A156" s="1" t="str">
        <f>"  {"&amp;CHAR(10)&amp;"    ""menuId"":  """&amp;'Data Sheet'!B157&amp;""""&amp;CHAR(10)&amp;"    ""menuTitle"":  "&amp;"""browser.i18n.getMessage("&amp;'Data Sheet'!B157&amp;")"""&amp;CHAR(10)&amp;"    ""parentId"":  "&amp;""""&amp;'Data Sheet'!V157&amp;""""&amp;CHAR(10)&amp;"    ""menuArg"":  "&amp;""""&amp;IF('Data Sheet'!U157="","",'Data Sheet'!U157)&amp;""""&amp;CHAR(10)&amp;"    ""icons"":  "&amp;IF('Data Sheet'!T157="","","{"&amp;CHAR(10)&amp;"                      ""16"": """&amp;'Data Sheet'!T157&amp;""""&amp;CHAR(10)&amp;"    }")&amp;CHAR(10)&amp;"  },"</f>
        <v xml:space="preserve">  {
    "menuId":  "bbcwbx.sym.grk.psi"
    "menuTitle":  "browser.i18n.getMessage(bbcwbx.sym.grk.psi)"
    "parentId":  "bbcwbx.sym.grk"
    "menuArg":  "ψ"
    "icons":  
  },</v>
      </c>
    </row>
    <row r="157" spans="1:1" ht="105" x14ac:dyDescent="0.25">
      <c r="A157" s="1" t="str">
        <f>"  {"&amp;CHAR(10)&amp;"    ""menuId"":  """&amp;'Data Sheet'!B158&amp;""""&amp;CHAR(10)&amp;"    ""menuTitle"":  "&amp;"""browser.i18n.getMessage("&amp;'Data Sheet'!B158&amp;")"""&amp;CHAR(10)&amp;"    ""parentId"":  "&amp;""""&amp;'Data Sheet'!V158&amp;""""&amp;CHAR(10)&amp;"    ""menuArg"":  "&amp;""""&amp;IF('Data Sheet'!U158="","",'Data Sheet'!U158)&amp;""""&amp;CHAR(10)&amp;"    ""icons"":  "&amp;IF('Data Sheet'!T158="","","{"&amp;CHAR(10)&amp;"                      ""16"": """&amp;'Data Sheet'!T158&amp;""""&amp;CHAR(10)&amp;"    }")&amp;CHAR(10)&amp;"  },"</f>
        <v xml:space="preserve">  {
    "menuId":  "bbcwbx.sym.grk.omega"
    "menuTitle":  "browser.i18n.getMessage(bbcwbx.sym.grk.omega)"
    "parentId":  "bbcwbx.sym.grk"
    "menuArg":  "ω"
    "icons":  
  },</v>
      </c>
    </row>
    <row r="158" spans="1:1" ht="105" x14ac:dyDescent="0.25">
      <c r="A158" s="1" t="str">
        <f>"  {"&amp;CHAR(10)&amp;"    ""menuId"":  """&amp;'Data Sheet'!B159&amp;""""&amp;CHAR(10)&amp;"    ""menuTitle"":  "&amp;"""browser.i18n.getMessage("&amp;'Data Sheet'!B159&amp;")"""&amp;CHAR(10)&amp;"    ""parentId"":  "&amp;""""&amp;'Data Sheet'!V159&amp;""""&amp;CHAR(10)&amp;"    ""menuArg"":  "&amp;""""&amp;IF('Data Sheet'!U159="","",'Data Sheet'!U159)&amp;""""&amp;CHAR(10)&amp;"    ""icons"":  "&amp;IF('Data Sheet'!T159="","","{"&amp;CHAR(10)&amp;"                      ""16"": """&amp;'Data Sheet'!T159&amp;""""&amp;CHAR(10)&amp;"    }")&amp;CHAR(10)&amp;"  },"</f>
        <v xml:space="preserve">  {
    "menuId":  "bbcwbx.sym.grk.comega"
    "menuTitle":  "browser.i18n.getMessage(bbcwbx.sym.grk.comega)"
    "parentId":  "bbcwbx.sym.grk"
    "menuArg":  "Θ"
    "icons":  
  },</v>
      </c>
    </row>
    <row r="159" spans="1:1" ht="105" x14ac:dyDescent="0.25">
      <c r="A159" s="1" t="str">
        <f>"  {"&amp;CHAR(10)&amp;"    ""menuId"":  """&amp;'Data Sheet'!B160&amp;""""&amp;CHAR(10)&amp;"    ""menuTitle"":  "&amp;"""browser.i18n.getMessage("&amp;'Data Sheet'!B160&amp;")"""&amp;CHAR(10)&amp;"    ""parentId"":  "&amp;""""&amp;'Data Sheet'!V160&amp;""""&amp;CHAR(10)&amp;"    ""menuArg"":  "&amp;""""&amp;IF('Data Sheet'!U160="","",'Data Sheet'!U160)&amp;""""&amp;CHAR(10)&amp;"    ""icons"":  "&amp;IF('Data Sheet'!T160="","","{"&amp;CHAR(10)&amp;"                      ""16"": """&amp;'Data Sheet'!T160&amp;""""&amp;CHAR(10)&amp;"    }")&amp;CHAR(10)&amp;"  },"</f>
        <v xml:space="preserve">  {
    "menuId":  "bbcwbx.sym.grk.delta"
    "menuTitle":  "browser.i18n.getMessage(bbcwbx.sym.grk.delta)"
    "parentId":  "bbcwbx.sym.grk"
    "menuArg":  "Δ"
    "icons":  
  },</v>
      </c>
    </row>
    <row r="160" spans="1:1" ht="105" x14ac:dyDescent="0.25">
      <c r="A160" s="1" t="str">
        <f>"  {"&amp;CHAR(10)&amp;"    ""menuId"":  """&amp;'Data Sheet'!B161&amp;""""&amp;CHAR(10)&amp;"    ""menuTitle"":  "&amp;"""browser.i18n.getMessage("&amp;'Data Sheet'!B161&amp;")"""&amp;CHAR(10)&amp;"    ""parentId"":  "&amp;""""&amp;'Data Sheet'!V161&amp;""""&amp;CHAR(10)&amp;"    ""menuArg"":  "&amp;""""&amp;IF('Data Sheet'!U161="","",'Data Sheet'!U161)&amp;""""&amp;CHAR(10)&amp;"    ""icons"":  "&amp;IF('Data Sheet'!T161="","","{"&amp;CHAR(10)&amp;"                      ""16"": """&amp;'Data Sheet'!T161&amp;""""&amp;CHAR(10)&amp;"    }")&amp;CHAR(10)&amp;"  },"</f>
        <v xml:space="preserve">  {
    "menuId":  "bbcwbx.sym.grk.ldelta"
    "menuTitle":  "browser.i18n.getMessage(bbcwbx.sym.grk.ldelta)"
    "parentId":  "bbcwbx.sym.grk"
    "menuArg":  "δ"
    "icons":  
  },</v>
      </c>
    </row>
    <row r="161" spans="1:1" ht="105" x14ac:dyDescent="0.25">
      <c r="A161" s="1" t="str">
        <f>"  {"&amp;CHAR(10)&amp;"    ""menuId"":  """&amp;'Data Sheet'!B162&amp;""""&amp;CHAR(10)&amp;"    ""menuTitle"":  "&amp;"""browser.i18n.getMessage("&amp;'Data Sheet'!B162&amp;")"""&amp;CHAR(10)&amp;"    ""parentId"":  "&amp;""""&amp;'Data Sheet'!V162&amp;""""&amp;CHAR(10)&amp;"    ""menuArg"":  "&amp;""""&amp;IF('Data Sheet'!U162="","",'Data Sheet'!U162)&amp;""""&amp;CHAR(10)&amp;"    ""icons"":  "&amp;IF('Data Sheet'!T162="","","{"&amp;CHAR(10)&amp;"                      ""16"": """&amp;'Data Sheet'!T162&amp;""""&amp;CHAR(10)&amp;"    }")&amp;CHAR(10)&amp;"  },"</f>
        <v xml:space="preserve">  {
    "menuId":  "bbcwbx.sym.grk.lambda"
    "menuTitle":  "browser.i18n.getMessage(bbcwbx.sym.grk.lambda)"
    "parentId":  "bbcwbx.sym.grk"
    "menuArg":  "λ"
    "icons":  
  },</v>
      </c>
    </row>
    <row r="162" spans="1:1" ht="105" x14ac:dyDescent="0.25">
      <c r="A162" s="1" t="str">
        <f>"  {"&amp;CHAR(10)&amp;"    ""menuId"":  """&amp;'Data Sheet'!B163&amp;""""&amp;CHAR(10)&amp;"    ""menuTitle"":  "&amp;"""browser.i18n.getMessage("&amp;'Data Sheet'!B163&amp;")"""&amp;CHAR(10)&amp;"    ""parentId"":  "&amp;""""&amp;'Data Sheet'!V163&amp;""""&amp;CHAR(10)&amp;"    ""menuArg"":  "&amp;""""&amp;IF('Data Sheet'!U163="","",'Data Sheet'!U163)&amp;""""&amp;CHAR(10)&amp;"    ""icons"":  "&amp;IF('Data Sheet'!T163="","","{"&amp;CHAR(10)&amp;"                      ""16"": """&amp;'Data Sheet'!T163&amp;""""&amp;CHAR(10)&amp;"    }")&amp;CHAR(10)&amp;"  },"</f>
        <v xml:space="preserve">  {
    "menuId":  "bbcwbx.sym.grk.phi"
    "menuTitle":  "browser.i18n.getMessage(bbcwbx.sym.grk.phi)"
    "parentId":  "bbcwbx.sym.grk"
    "menuArg":  "ɸ"
    "icons":  
  },</v>
      </c>
    </row>
    <row r="163" spans="1:1" ht="105" x14ac:dyDescent="0.25">
      <c r="A163" s="1" t="str">
        <f>"  {"&amp;CHAR(10)&amp;"    ""menuId"":  """&amp;'Data Sheet'!B164&amp;""""&amp;CHAR(10)&amp;"    ""menuTitle"":  "&amp;"""browser.i18n.getMessage("&amp;'Data Sheet'!B164&amp;")"""&amp;CHAR(10)&amp;"    ""parentId"":  "&amp;""""&amp;'Data Sheet'!V164&amp;""""&amp;CHAR(10)&amp;"    ""menuArg"":  "&amp;""""&amp;IF('Data Sheet'!U164="","",'Data Sheet'!U164)&amp;""""&amp;CHAR(10)&amp;"    ""icons"":  "&amp;IF('Data Sheet'!T164="","","{"&amp;CHAR(10)&amp;"                      ""16"": """&amp;'Data Sheet'!T164&amp;""""&amp;CHAR(10)&amp;"    }")&amp;CHAR(10)&amp;"  },"</f>
        <v xml:space="preserve">  {
    "menuId":  "bbcwbx.sym.grk.theta"
    "menuTitle":  "browser.i18n.getMessage(bbcwbx.sym.grk.theta)"
    "parentId":  "bbcwbx.sym.grk"
    "menuArg":  "ϴ"
    "icons":  
  },</v>
      </c>
    </row>
    <row r="164" spans="1:1" ht="105" x14ac:dyDescent="0.25">
      <c r="A164" s="1" t="str">
        <f>"  {"&amp;CHAR(10)&amp;"    ""menuId"":  """&amp;'Data Sheet'!B165&amp;""""&amp;CHAR(10)&amp;"    ""menuTitle"":  "&amp;"""browser.i18n.getMessage("&amp;'Data Sheet'!B165&amp;")"""&amp;CHAR(10)&amp;"    ""parentId"":  "&amp;""""&amp;'Data Sheet'!V165&amp;""""&amp;CHAR(10)&amp;"    ""menuArg"":  "&amp;""""&amp;IF('Data Sheet'!U165="","",'Data Sheet'!U165)&amp;""""&amp;CHAR(10)&amp;"    ""icons"":  "&amp;IF('Data Sheet'!T165="","","{"&amp;CHAR(10)&amp;"                      ""16"": """&amp;'Data Sheet'!T165&amp;""""&amp;CHAR(10)&amp;"    }")&amp;CHAR(10)&amp;"  },"</f>
        <v xml:space="preserve">  {
    "menuId":  "bbcwbx.sym.dgre"
    "menuTitle":  "browser.i18n.getMessage(bbcwbx.sym.dgre)"
    "parentId":  "bbcwbx.sym"
    "menuArg":  "°"
    "icons":  
  },</v>
      </c>
    </row>
    <row r="165" spans="1:1" ht="105" x14ac:dyDescent="0.25">
      <c r="A165" s="1" t="str">
        <f>"  {"&amp;CHAR(10)&amp;"    ""menuId"":  """&amp;'Data Sheet'!B166&amp;""""&amp;CHAR(10)&amp;"    ""menuTitle"":  "&amp;"""browser.i18n.getMessage("&amp;'Data Sheet'!B166&amp;")"""&amp;CHAR(10)&amp;"    ""parentId"":  "&amp;""""&amp;'Data Sheet'!V166&amp;""""&amp;CHAR(10)&amp;"    ""menuArg"":  "&amp;""""&amp;IF('Data Sheet'!U166="","",'Data Sheet'!U166)&amp;""""&amp;CHAR(10)&amp;"    ""icons"":  "&amp;IF('Data Sheet'!T166="","","{"&amp;CHAR(10)&amp;"                      ""16"": """&amp;'Data Sheet'!T166&amp;""""&amp;CHAR(10)&amp;"    }")&amp;CHAR(10)&amp;"  },"</f>
        <v xml:space="preserve">  {
    "menuId":  "bbcwbx.sym.cprt"
    "menuTitle":  "browser.i18n.getMessage(bbcwbx.sym.cprt)"
    "parentId":  "bbcwbx.sym"
    "menuArg":  "©"
    "icons":  
  },</v>
      </c>
    </row>
    <row r="166" spans="1:1" ht="105" x14ac:dyDescent="0.25">
      <c r="A166" s="1" t="str">
        <f>"  {"&amp;CHAR(10)&amp;"    ""menuId"":  """&amp;'Data Sheet'!B167&amp;""""&amp;CHAR(10)&amp;"    ""menuTitle"":  "&amp;"""browser.i18n.getMessage("&amp;'Data Sheet'!B167&amp;")"""&amp;CHAR(10)&amp;"    ""parentId"":  "&amp;""""&amp;'Data Sheet'!V167&amp;""""&amp;CHAR(10)&amp;"    ""menuArg"":  "&amp;""""&amp;IF('Data Sheet'!U167="","",'Data Sheet'!U167)&amp;""""&amp;CHAR(10)&amp;"    ""icons"":  "&amp;IF('Data Sheet'!T167="","","{"&amp;CHAR(10)&amp;"                      ""16"": """&amp;'Data Sheet'!T167&amp;""""&amp;CHAR(10)&amp;"    }")&amp;CHAR(10)&amp;"  },"</f>
        <v xml:space="preserve">  {
    "menuId":  "bbcwbx.sym.phontm"
    "menuTitle":  "browser.i18n.getMessage(bbcwbx.sym.phontm)"
    "parentId":  "bbcwbx.sym"
    "menuArg":  "℗"
    "icons":  
  },</v>
      </c>
    </row>
    <row r="167" spans="1:1" ht="105" x14ac:dyDescent="0.25">
      <c r="A167" s="1" t="str">
        <f>"  {"&amp;CHAR(10)&amp;"    ""menuId"":  """&amp;'Data Sheet'!B168&amp;""""&amp;CHAR(10)&amp;"    ""menuTitle"":  "&amp;"""browser.i18n.getMessage("&amp;'Data Sheet'!B168&amp;")"""&amp;CHAR(10)&amp;"    ""parentId"":  "&amp;""""&amp;'Data Sheet'!V168&amp;""""&amp;CHAR(10)&amp;"    ""menuArg"":  "&amp;""""&amp;IF('Data Sheet'!U168="","",'Data Sheet'!U168)&amp;""""&amp;CHAR(10)&amp;"    ""icons"":  "&amp;IF('Data Sheet'!T168="","","{"&amp;CHAR(10)&amp;"                      ""16"": """&amp;'Data Sheet'!T168&amp;""""&amp;CHAR(10)&amp;"    }")&amp;CHAR(10)&amp;"  },"</f>
        <v xml:space="preserve">  {
    "menuId":  "bbcwbx.sym.sm"
    "menuTitle":  "browser.i18n.getMessage(bbcwbx.sym.sm)"
    "parentId":  "bbcwbx.sym"
    "menuArg":  "℠"
    "icons":  
  },</v>
      </c>
    </row>
    <row r="168" spans="1:1" ht="105" x14ac:dyDescent="0.25">
      <c r="A168" s="1" t="str">
        <f>"  {"&amp;CHAR(10)&amp;"    ""menuId"":  """&amp;'Data Sheet'!B169&amp;""""&amp;CHAR(10)&amp;"    ""menuTitle"":  "&amp;"""browser.i18n.getMessage("&amp;'Data Sheet'!B169&amp;")"""&amp;CHAR(10)&amp;"    ""parentId"":  "&amp;""""&amp;'Data Sheet'!V169&amp;""""&amp;CHAR(10)&amp;"    ""menuArg"":  "&amp;""""&amp;IF('Data Sheet'!U169="","",'Data Sheet'!U169)&amp;""""&amp;CHAR(10)&amp;"    ""icons"":  "&amp;IF('Data Sheet'!T169="","","{"&amp;CHAR(10)&amp;"                      ""16"": """&amp;'Data Sheet'!T169&amp;""""&amp;CHAR(10)&amp;"    }")&amp;CHAR(10)&amp;"  },"</f>
        <v xml:space="preserve">  {
    "menuId":  "bbcwbx.sym.tm"
    "menuTitle":  "browser.i18n.getMessage(bbcwbx.sym.tm)"
    "parentId":  "bbcwbx.sym"
    "menuArg":  "™"
    "icons":  
  },</v>
      </c>
    </row>
    <row r="169" spans="1:1" ht="105" x14ac:dyDescent="0.25">
      <c r="A169" s="1" t="str">
        <f>"  {"&amp;CHAR(10)&amp;"    ""menuId"":  """&amp;'Data Sheet'!B170&amp;""""&amp;CHAR(10)&amp;"    ""menuTitle"":  "&amp;"""browser.i18n.getMessage("&amp;'Data Sheet'!B170&amp;")"""&amp;CHAR(10)&amp;"    ""parentId"":  "&amp;""""&amp;'Data Sheet'!V170&amp;""""&amp;CHAR(10)&amp;"    ""menuArg"":  "&amp;""""&amp;IF('Data Sheet'!U170="","",'Data Sheet'!U170)&amp;""""&amp;CHAR(10)&amp;"    ""icons"":  "&amp;IF('Data Sheet'!T170="","","{"&amp;CHAR(10)&amp;"                      ""16"": """&amp;'Data Sheet'!T170&amp;""""&amp;CHAR(10)&amp;"    }")&amp;CHAR(10)&amp;"  },"</f>
        <v xml:space="preserve">  {
    "menuId":  "bbcwbx.sym.regtm"
    "menuTitle":  "browser.i18n.getMessage(bbcwbx.sym.regtm)"
    "parentId":  "bbcwbx.sym"
    "menuArg":  "®"
    "icons":  
  },</v>
      </c>
    </row>
    <row r="170" spans="1:1" ht="105" x14ac:dyDescent="0.25">
      <c r="A170" s="1" t="str">
        <f>"  {"&amp;CHAR(10)&amp;"    ""menuId"":  """&amp;'Data Sheet'!B171&amp;""""&amp;CHAR(10)&amp;"    ""menuTitle"":  "&amp;"""browser.i18n.getMessage("&amp;'Data Sheet'!B171&amp;")"""&amp;CHAR(10)&amp;"    ""parentId"":  "&amp;""""&amp;'Data Sheet'!V171&amp;""""&amp;CHAR(10)&amp;"    ""menuArg"":  "&amp;""""&amp;IF('Data Sheet'!U171="","",'Data Sheet'!U171)&amp;""""&amp;CHAR(10)&amp;"    ""icons"":  "&amp;IF('Data Sheet'!T171="","","{"&amp;CHAR(10)&amp;"                      ""16"": """&amp;'Data Sheet'!T171&amp;""""&amp;CHAR(10)&amp;"    }")&amp;CHAR(10)&amp;"  },"</f>
        <v xml:space="preserve">  {
    "menuId":  "bbcwbx.sym.phonrt"
    "menuTitle":  "browser.i18n.getMessage(bbcwbx.sym.phonrt)"
    "parentId":  "bbcwbx.sym"
    "menuArg":  "℗"
    "icons":  
  },</v>
      </c>
    </row>
    <row r="171" spans="1:1" ht="105" x14ac:dyDescent="0.25">
      <c r="A171" s="1" t="str">
        <f>"  {"&amp;CHAR(10)&amp;"    ""menuId"":  """&amp;'Data Sheet'!B172&amp;""""&amp;CHAR(10)&amp;"    ""menuTitle"":  "&amp;"""browser.i18n.getMessage("&amp;'Data Sheet'!B172&amp;")"""&amp;CHAR(10)&amp;"    ""parentId"":  "&amp;""""&amp;'Data Sheet'!V172&amp;""""&amp;CHAR(10)&amp;"    ""menuArg"":  "&amp;""""&amp;IF('Data Sheet'!U172="","",'Data Sheet'!U172)&amp;""""&amp;CHAR(10)&amp;"    ""icons"":  "&amp;IF('Data Sheet'!T172="","","{"&amp;CHAR(10)&amp;"                      ""16"": """&amp;'Data Sheet'!T172&amp;""""&amp;CHAR(10)&amp;"    }")&amp;CHAR(10)&amp;"  },"</f>
        <v xml:space="preserve">  {
    "menuId":  "bbcwbx.sym.section"
    "menuTitle":  "browser.i18n.getMessage(bbcwbx.sym.section)"
    "parentId":  "bbcwbx.sym"
    "menuArg":  "§"
    "icons":  
  },</v>
      </c>
    </row>
    <row r="172" spans="1:1" ht="105" x14ac:dyDescent="0.25">
      <c r="A172" s="1" t="str">
        <f>"  {"&amp;CHAR(10)&amp;"    ""menuId"":  """&amp;'Data Sheet'!B173&amp;""""&amp;CHAR(10)&amp;"    ""menuTitle"":  "&amp;"""browser.i18n.getMessage("&amp;'Data Sheet'!B173&amp;")"""&amp;CHAR(10)&amp;"    ""parentId"":  "&amp;""""&amp;'Data Sheet'!V173&amp;""""&amp;CHAR(10)&amp;"    ""menuArg"":  "&amp;""""&amp;IF('Data Sheet'!U173="","",'Data Sheet'!U173)&amp;""""&amp;CHAR(10)&amp;"    ""icons"":  "&amp;IF('Data Sheet'!T173="","","{"&amp;CHAR(10)&amp;"                      ""16"": """&amp;'Data Sheet'!T173&amp;""""&amp;CHAR(10)&amp;"    }")&amp;CHAR(10)&amp;"  },"</f>
        <v xml:space="preserve">  {
    "menuId":  "bbcwbx.sym.plumin"
    "menuTitle":  "browser.i18n.getMessage(bbcwbx.sym.plumin)"
    "parentId":  "bbcwbx.sym"
    "menuArg":  "±"
    "icons":  
  },</v>
      </c>
    </row>
    <row r="173" spans="1:1" ht="105" x14ac:dyDescent="0.25">
      <c r="A173" s="1" t="str">
        <f>"  {"&amp;CHAR(10)&amp;"    ""menuId"":  """&amp;'Data Sheet'!B174&amp;""""&amp;CHAR(10)&amp;"    ""menuTitle"":  "&amp;"""browser.i18n.getMessage("&amp;'Data Sheet'!B174&amp;")"""&amp;CHAR(10)&amp;"    ""parentId"":  "&amp;""""&amp;'Data Sheet'!V174&amp;""""&amp;CHAR(10)&amp;"    ""menuArg"":  "&amp;""""&amp;IF('Data Sheet'!U174="","",'Data Sheet'!U174)&amp;""""&amp;CHAR(10)&amp;"    ""icons"":  "&amp;IF('Data Sheet'!T174="","","{"&amp;CHAR(10)&amp;"                      ""16"": """&amp;'Data Sheet'!T174&amp;""""&amp;CHAR(10)&amp;"    }")&amp;CHAR(10)&amp;"  },"</f>
        <v xml:space="preserve">  {
    "menuId":  "bbcwbx.sym.elps"
    "menuTitle":  "browser.i18n.getMessage(bbcwbx.sym.elps)"
    "parentId":  "bbcwbx.sym"
    "menuArg":  "…"
    "icons":  
  },</v>
      </c>
    </row>
    <row r="174" spans="1:1" ht="105" x14ac:dyDescent="0.25">
      <c r="A174" s="1" t="str">
        <f>"  {"&amp;CHAR(10)&amp;"    ""menuId"":  """&amp;'Data Sheet'!B175&amp;""""&amp;CHAR(10)&amp;"    ""menuTitle"":  "&amp;"""browser.i18n.getMessage("&amp;'Data Sheet'!B175&amp;")"""&amp;CHAR(10)&amp;"    ""parentId"":  "&amp;""""&amp;'Data Sheet'!V175&amp;""""&amp;CHAR(10)&amp;"    ""menuArg"":  "&amp;""""&amp;IF('Data Sheet'!U175="","",'Data Sheet'!U175)&amp;""""&amp;CHAR(10)&amp;"    ""icons"":  "&amp;IF('Data Sheet'!T175="","","{"&amp;CHAR(10)&amp;"                      ""16"": """&amp;'Data Sheet'!T175&amp;""""&amp;CHAR(10)&amp;"    }")&amp;CHAR(10)&amp;"  },"</f>
        <v xml:space="preserve">  {
    "menuId":  "bbcwbx.sym.emdash"
    "menuTitle":  "browser.i18n.getMessage(bbcwbx.sym.emdash)"
    "parentId":  "bbcwbx.sym"
    "menuArg":  "—"
    "icons":  
  },</v>
      </c>
    </row>
    <row r="175" spans="1:1" ht="105" x14ac:dyDescent="0.25">
      <c r="A175" s="1" t="str">
        <f>"  {"&amp;CHAR(10)&amp;"    ""menuId"":  """&amp;'Data Sheet'!B176&amp;""""&amp;CHAR(10)&amp;"    ""menuTitle"":  "&amp;"""browser.i18n.getMessage("&amp;'Data Sheet'!B176&amp;")"""&amp;CHAR(10)&amp;"    ""parentId"":  "&amp;""""&amp;'Data Sheet'!V176&amp;""""&amp;CHAR(10)&amp;"    ""menuArg"":  "&amp;""""&amp;IF('Data Sheet'!U176="","",'Data Sheet'!U176)&amp;""""&amp;CHAR(10)&amp;"    ""icons"":  "&amp;IF('Data Sheet'!T176="","","{"&amp;CHAR(10)&amp;"                      ""16"": """&amp;'Data Sheet'!T176&amp;""""&amp;CHAR(10)&amp;"    }")&amp;CHAR(10)&amp;"  },"</f>
        <v xml:space="preserve">  {
    "menuId":  "bbcwbx.sym.dagger"
    "menuTitle":  "browser.i18n.getMessage(bbcwbx.sym.dagger)"
    "parentId":  "bbcwbx.sym"
    "menuArg":  "†"
    "icons":  
  },</v>
      </c>
    </row>
    <row r="176" spans="1:1" ht="105" x14ac:dyDescent="0.25">
      <c r="A176" s="1" t="str">
        <f>"  {"&amp;CHAR(10)&amp;"    ""menuId"":  """&amp;'Data Sheet'!B177&amp;""""&amp;CHAR(10)&amp;"    ""menuTitle"":  "&amp;"""browser.i18n.getMessage("&amp;'Data Sheet'!B177&amp;")"""&amp;CHAR(10)&amp;"    ""parentId"":  "&amp;""""&amp;'Data Sheet'!V177&amp;""""&amp;CHAR(10)&amp;"    ""menuArg"":  "&amp;""""&amp;IF('Data Sheet'!U177="","",'Data Sheet'!U177)&amp;""""&amp;CHAR(10)&amp;"    ""icons"":  "&amp;IF('Data Sheet'!T177="","","{"&amp;CHAR(10)&amp;"                      ""16"": """&amp;'Data Sheet'!T177&amp;""""&amp;CHAR(10)&amp;"    }")&amp;CHAR(10)&amp;"  },"</f>
        <v xml:space="preserve">  {
    "menuId":  "bbcwbx.sym.dubdagger"
    "menuTitle":  "browser.i18n.getMessage(bbcwbx.sym.dubdagger)"
    "parentId":  "bbcwbx.sym"
    "menuArg":  "‡"
    "icons":  
  },</v>
      </c>
    </row>
    <row r="177" spans="1:1" ht="105" x14ac:dyDescent="0.25">
      <c r="A177" s="1" t="str">
        <f>"  {"&amp;CHAR(10)&amp;"    ""menuId"":  """&amp;'Data Sheet'!B178&amp;""""&amp;CHAR(10)&amp;"    ""menuTitle"":  "&amp;"""browser.i18n.getMessage("&amp;'Data Sheet'!B178&amp;")"""&amp;CHAR(10)&amp;"    ""parentId"":  "&amp;""""&amp;'Data Sheet'!V178&amp;""""&amp;CHAR(10)&amp;"    ""menuArg"":  "&amp;""""&amp;IF('Data Sheet'!U178="","",'Data Sheet'!U178)&amp;""""&amp;CHAR(10)&amp;"    ""icons"":  "&amp;IF('Data Sheet'!T178="","","{"&amp;CHAR(10)&amp;"                      ""16"": """&amp;'Data Sheet'!T178&amp;""""&amp;CHAR(10)&amp;"    }")&amp;CHAR(10)&amp;"  }"</f>
        <v xml:space="preserve">  {
    "menuId":  "bbcwbx.sym.permil"
    "menuTitle":  "browser.i18n.getMessage(bbcwbx.sym.permil)"
    "parentId":  "bbcwbx.sym"
    "menuArg":  "‰"
    "icons":  
  }</v>
      </c>
    </row>
    <row r="178" spans="1:1" x14ac:dyDescent="0.25">
      <c r="A178" s="18" t="s">
        <v>1234</v>
      </c>
    </row>
  </sheetData>
  <phoneticPr fontId="5" type="noConversion"/>
  <pageMargins left="0.25" right="0.25" top="0.75" bottom="0.75" header="0.3" footer="0.3"/>
  <pageSetup orientation="landscape" r:id="rId1"/>
  <webPublishItems count="99">
    <webPublishItem id="23738" divId="locale_bbcode_23738" sourceType="range" sourceRef="A1:A178" destinationFile="C:\moo\bbCodeWebex_Temp\DefMenu.htm"/>
    <webPublishItem id="12783" divId="locale_bbcode_12783" sourceType="range" sourceRef="A1:A180" destinationFile="C:\moo\bbCodeWebex_Temp\DefMenu.htm"/>
    <webPublishItem id="4888" divId="locale_bbcode_4888" sourceType="range" sourceRef="A1:A182" destinationFile="C:\moo\bbCodeWebex_Temp\locale_bbcode.htm"/>
    <webPublishItem id="27736" divId="locale_bbcode_27736" sourceType="range" sourceRef="A1:A200" destinationFile="C:\moo\bbCodeWebex_Temp\locale_bbcode.htm"/>
    <webPublishItem id="24912" divId="locale_bbcode_24912" sourceType="range" sourceRef="A1:A200" destinationFile="C:\Moo\bbCodeWebex_Temp\DefMenu.htm"/>
    <webPublishItem id="30317" divId="locale_bbcode_30317" sourceType="range" sourceRef="A1:A200" destinationFile="C:\Moo\bbCodeWebex_Temp\DefMenu.htm" autoRepublish="1"/>
    <webPublishItem id="14217" divId="locale_bbcode_14217" sourceType="range" sourceRef="A1:A200" destinationFile="C:\Moo\bbCodeWebex_Temp\DefMenu.htm" autoRepublish="1"/>
    <webPublishItem id="15609" divId="locale_bbcode_15609" sourceType="range" sourceRef="A1:A200" destinationFile="C:\Moo\bbCodeWebex_Temp\DefMenu.htm" autoRepublish="1"/>
    <webPublishItem id="9422" divId="locale_bbcode_9422" sourceType="range" sourceRef="A1:A200" destinationFile="C:\Moo\bbCodeWebex_Temp\DefMenu.htm"/>
    <webPublishItem id="31045" divId="locale_bbcode_31045" sourceType="range" sourceRef="A1:A200" destinationFile="C:\Moo\bbCodeWebex_Temp\DefMenu.htm"/>
    <webPublishItem id="3035" divId="locale_bbcode_3035" sourceType="range" sourceRef="A1:A200" destinationFile="C:\Moo\bbCodeWebex_Temp\DefMenu.htm"/>
    <webPublishItem id="14581" divId="locale_bbcode_14581" sourceType="range" sourceRef="A1:A200" destinationFile="C:\Moo\bbCodeWebex_Temp\DefMenu.htm"/>
    <webPublishItem id="23608" divId="locale_bbcode_23608" sourceType="range" sourceRef="A2:A178" destinationFile="C:\moo\bbCodeWebex_Temp\DefMenu.htm"/>
    <webPublishItem id="24915" divId="locale_bbcode_24915" sourceType="range" sourceRef="B2:B250" destinationFile="C:\Moo\bbCodeWebex_Temp\en-US.htm"/>
    <webPublishItem id="30322" divId="locale_bbcode_30322" sourceType="range" sourceRef="B2:B250" destinationFile="C:\Moo\bbCodeWebex_Temp\en-US.htm" autoRepublish="1"/>
    <webPublishItem id="14224" divId="locale_bbcode_14224" sourceType="range" sourceRef="B2:B250" destinationFile="C:\Moo\bbCodeWebex_Temp\en-US.htm" autoRepublish="1"/>
    <webPublishItem id="15612" divId="locale_bbcode_15612" sourceType="range" sourceRef="B2:B250" destinationFile="C:\Moo\bbCodeWebex_Temp\en-US.htm" autoRepublish="1"/>
    <webPublishItem id="9425" divId="locale_bbcode_9425" sourceType="range" sourceRef="B2:B250" destinationFile="C:\Moo\bbCodeWebex_Temp\en-US.htm"/>
    <webPublishItem id="24916" divId="locale_bbcode_24916" sourceType="range" sourceRef="C2:C250" destinationFile="C:\Moo\bbCodeWebex_Temp\de.htm"/>
    <webPublishItem id="30324" divId="locale_bbcode_30324" sourceType="range" sourceRef="C2:C250" destinationFile="C:\Moo\bbCodeWebex_Temp\de.htm" autoRepublish="1"/>
    <webPublishItem id="14228" divId="locale_bbcode_14228" sourceType="range" sourceRef="C2:C250" destinationFile="C:\Moo\bbCodeWebex_Temp\de.htm" autoRepublish="1"/>
    <webPublishItem id="15613" divId="locale_bbcode_15613" sourceType="range" sourceRef="C2:C250" destinationFile="C:\Moo\bbCodeWebex_Temp\de.htm" autoRepublish="1"/>
    <webPublishItem id="9427" divId="locale_bbcode_9427" sourceType="range" sourceRef="C2:C250" destinationFile="C:\Moo\bbCodeWebex_Temp\de.htm"/>
    <webPublishItem id="24918" divId="locale_bbcode_24918" sourceType="range" sourceRef="D2:D250" destinationFile="C:\Moo\bbCodeWebex_Temp\es-ES.htm"/>
    <webPublishItem id="30325" divId="locale_bbcode_30325" sourceType="range" sourceRef="D2:D250" destinationFile="C:\Moo\bbCodeWebex_Temp\es-ES.htm" autoRepublish="1"/>
    <webPublishItem id="14231" divId="locale_bbcode_14231" sourceType="range" sourceRef="D2:D250" destinationFile="C:\Moo\bbCodeWebex_Temp\es-ES.htm" autoRepublish="1"/>
    <webPublishItem id="15614" divId="locale_bbcode_15614" sourceType="range" sourceRef="D2:D250" destinationFile="C:\Moo\bbCodeWebex_Temp\es-ES.htm" autoRepublish="1"/>
    <webPublishItem id="9428" divId="locale_bbcode_9428" sourceType="range" sourceRef="D2:D250" destinationFile="C:\Moo\bbCodeWebex_Temp\es-ES.htm"/>
    <webPublishItem id="24919" divId="locale_bbcode_24919" sourceType="range" sourceRef="E2:E250" destinationFile="C:\Moo\bbCodeWebex_Temp\fi.htm"/>
    <webPublishItem id="30327" divId="locale_bbcode_30327" sourceType="range" sourceRef="E2:E250" destinationFile="C:\Moo\bbCodeWebex_Temp\fi.htm" autoRepublish="1"/>
    <webPublishItem id="14233" divId="locale_bbcode_14233" sourceType="range" sourceRef="E2:E250" destinationFile="C:\Moo\bbCodeWebex_Temp\fi.htm" autoRepublish="1"/>
    <webPublishItem id="15615" divId="locale_bbcode_15615" sourceType="range" sourceRef="E2:E250" destinationFile="C:\Moo\bbCodeWebex_Temp\fi.htm" autoRepublish="1"/>
    <webPublishItem id="9429" divId="locale_bbcode_9429" sourceType="range" sourceRef="E2:E250" destinationFile="C:\Moo\bbCodeWebex_Temp\fi.htm"/>
    <webPublishItem id="24921" divId="locale_bbcode_24921" sourceType="range" sourceRef="F2:F250" destinationFile="C:\Moo\bbCodeWebex_Temp\fr.htm"/>
    <webPublishItem id="30328" divId="locale_bbcode_30328" sourceType="range" sourceRef="F2:F250" destinationFile="C:\Moo\bbCodeWebex_Temp\fr.htm" autoRepublish="1"/>
    <webPublishItem id="14234" divId="locale_bbcode_14234" sourceType="range" sourceRef="F2:F250" destinationFile="C:\Moo\bbCodeWebex_Temp\fr.htm" autoRepublish="1"/>
    <webPublishItem id="15616" divId="locale_bbcode_15616" sourceType="range" sourceRef="F2:F250" destinationFile="C:\Moo\bbCodeWebex_Temp\fr.htm" autoRepublish="1"/>
    <webPublishItem id="9431" divId="locale_bbcode_9431" sourceType="range" sourceRef="F2:F250" destinationFile="C:\Moo\bbCodeWebex_Temp\fr.htm"/>
    <webPublishItem id="24924" divId="locale_bbcode_24924" sourceType="range" sourceRef="G2:G250" destinationFile="C:\Moo\bbCodeWebex_Temp\he.htm"/>
    <webPublishItem id="30329" divId="locale_bbcode_30329" sourceType="range" sourceRef="G2:G250" destinationFile="C:\Moo\bbCodeWebex_Temp\he.htm" autoRepublish="1"/>
    <webPublishItem id="14235" divId="locale_bbcode_14235" sourceType="range" sourceRef="G2:G250" destinationFile="C:\Moo\bbCodeWebex_Temp\he.htm" autoRepublish="1"/>
    <webPublishItem id="15617" divId="locale_bbcode_15617" sourceType="range" sourceRef="G2:G250" destinationFile="C:\Moo\bbCodeWebex_Temp\he.htm" autoRepublish="1"/>
    <webPublishItem id="9433" divId="locale_bbcode_9433" sourceType="range" sourceRef="G2:G250" destinationFile="C:\Moo\bbCodeWebex_Temp\he.htm"/>
    <webPublishItem id="24925" divId="locale_bbcode_24925" sourceType="range" sourceRef="H2:H250" destinationFile="C:\Moo\bbCodeWebex_Temp\it.htm"/>
    <webPublishItem id="30330" divId="locale_bbcode_30330" sourceType="range" sourceRef="H2:H250" destinationFile="C:\Moo\bbCodeWebex_Temp\it.htm" autoRepublish="1"/>
    <webPublishItem id="14236" divId="locale_bbcode_14236" sourceType="range" sourceRef="H2:H250" destinationFile="C:\Moo\bbCodeWebex_Temp\it.htm" autoRepublish="1"/>
    <webPublishItem id="15618" divId="locale_bbcode_15618" sourceType="range" sourceRef="H2:H250" destinationFile="C:\Moo\bbCodeWebex_Temp\it.htm" autoRepublish="1"/>
    <webPublishItem id="9434" divId="locale_bbcode_9434" sourceType="range" sourceRef="H2:H250" destinationFile="C:\Moo\bbCodeWebex_Temp\it.htm"/>
    <webPublishItem id="24926" divId="locale_bbcode_24926" sourceType="range" sourceRef="I2:I250" destinationFile="C:\Moo\bbCodeWebex_Temp\ja.htm"/>
    <webPublishItem id="30332" divId="locale_bbcode_30332" sourceType="range" sourceRef="I2:I250" destinationFile="C:\Moo\bbCodeWebex_Temp\ja.htm" autoRepublish="1"/>
    <webPublishItem id="14238" divId="locale_bbcode_14238" sourceType="range" sourceRef="I2:I250" destinationFile="C:\Moo\bbCodeWebex_Temp\ja.htm" autoRepublish="1"/>
    <webPublishItem id="15619" divId="locale_bbcode_15619" sourceType="range" sourceRef="I2:I250" destinationFile="C:\Moo\bbCodeWebex_Temp\ja.htm" autoRepublish="1"/>
    <webPublishItem id="9436" divId="locale_bbcode_9436" sourceType="range" sourceRef="I2:I250" destinationFile="C:\Moo\bbCodeWebex_Temp\ja.htm"/>
    <webPublishItem id="24931" divId="locale_bbcode_24931" sourceType="range" sourceRef="J2:J250" destinationFile="C:\Moo\bbCodeWebex_Temp\ko.htm"/>
    <webPublishItem id="30333" divId="locale_bbcode_30333" sourceType="range" sourceRef="J2:J250" destinationFile="C:\Moo\bbCodeWebex_Temp\ko.htm" autoRepublish="1"/>
    <webPublishItem id="14240" divId="locale_bbcode_14240" sourceType="range" sourceRef="J2:J250" destinationFile="C:\Moo\bbCodeWebex_Temp\ko.htm" autoRepublish="1"/>
    <webPublishItem id="15620" divId="locale_bbcode_15620" sourceType="range" sourceRef="J2:J250" destinationFile="C:\Moo\bbCodeWebex_Temp\ko.htm" autoRepublish="1"/>
    <webPublishItem id="9438" divId="locale_bbcode_9438" sourceType="range" sourceRef="J2:J250" destinationFile="C:\Moo\bbCodeWebex_Temp\ko.htm"/>
    <webPublishItem id="24933" divId="locale_bbcode_24933" sourceType="range" sourceRef="K2:K250" destinationFile="C:\Moo\bbCodeWebex_Temp\pl.htm"/>
    <webPublishItem id="30334" divId="locale_bbcode_30334" sourceType="range" sourceRef="K2:K250" destinationFile="C:\Moo\bbCodeWebex_Temp\pl.htm" autoRepublish="1"/>
    <webPublishItem id="14242" divId="locale_bbcode_14242" sourceType="range" sourceRef="K2:K250" destinationFile="C:\Moo\bbCodeWebex_Temp\pl.htm" autoRepublish="1"/>
    <webPublishItem id="15621" divId="locale_bbcode_15621" sourceType="range" sourceRef="K2:K250" destinationFile="C:\Moo\bbCodeWebex_Temp\pl.htm" autoRepublish="1"/>
    <webPublishItem id="9439" divId="locale_bbcode_9439" sourceType="range" sourceRef="K2:K250" destinationFile="C:\Moo\bbCodeWebex_Temp\pl.htm"/>
    <webPublishItem id="24934" divId="locale_bbcode_24934" sourceType="range" sourceRef="L2:L250" destinationFile="C:\Moo\bbCodeWebex_Temp\pt-BR.htm"/>
    <webPublishItem id="30336" divId="locale_bbcode_30336" sourceType="range" sourceRef="L2:L250" destinationFile="C:\Moo\bbCodeWebex_Temp\pt-BR.htm" autoRepublish="1"/>
    <webPublishItem id="14244" divId="locale_bbcode_14244" sourceType="range" sourceRef="L2:L250" destinationFile="C:\Moo\bbCodeWebex_Temp\pt-BR.htm" autoRepublish="1"/>
    <webPublishItem id="15622" divId="locale_bbcode_15622" sourceType="range" sourceRef="L2:L250" destinationFile="C:\Moo\bbCodeWebex_Temp\pt-BR.htm" autoRepublish="1"/>
    <webPublishItem id="9441" divId="locale_bbcode_9441" sourceType="range" sourceRef="L2:L250" destinationFile="C:\Moo\bbCodeWebex_Temp\pt-BR.htm"/>
    <webPublishItem id="24935" divId="locale_bbcode_24935" sourceType="range" sourceRef="M2:M250" destinationFile="C:\Moo\bbCodeWebex_Temp\pt-PT.htm"/>
    <webPublishItem id="30337" divId="locale_bbcode_30337" sourceType="range" sourceRef="M2:M250" destinationFile="C:\Moo\bbCodeWebex_Temp\pt-PT.htm" autoRepublish="1"/>
    <webPublishItem id="14245" divId="locale_bbcode_14245" sourceType="range" sourceRef="M2:M250" destinationFile="C:\Moo\bbCodeWebex_Temp\pt-PT.htm" autoRepublish="1"/>
    <webPublishItem id="15623" divId="locale_bbcode_15623" sourceType="range" sourceRef="M2:M250" destinationFile="C:\Moo\bbCodeWebex_Temp\pt-PT.htm" autoRepublish="1"/>
    <webPublishItem id="9442" divId="locale_bbcode_9442" sourceType="range" sourceRef="M2:M250" destinationFile="C:\Moo\bbCodeWebex_Temp\pt-PT.htm"/>
    <webPublishItem id="24936" divId="locale_bbcode_24936" sourceType="range" sourceRef="N2:N250" destinationFile="C:\Moo\bbCodeWebex_Temp\ru.htm"/>
    <webPublishItem id="30338" divId="locale_bbcode_30338" sourceType="range" sourceRef="N2:N250" destinationFile="C:\Moo\bbCodeWebex_Temp\ru.htm" autoRepublish="1"/>
    <webPublishItem id="14246" divId="locale_bbcode_14246" sourceType="range" sourceRef="N2:N250" destinationFile="C:\Moo\bbCodeWebex_Temp\ru.htm" autoRepublish="1"/>
    <webPublishItem id="15624" divId="locale_bbcode_15624" sourceType="range" sourceRef="N2:N250" destinationFile="C:\Moo\bbCodeWebex_Temp\ru.htm" autoRepublish="1"/>
    <webPublishItem id="9444" divId="locale_bbcode_9444" sourceType="range" sourceRef="N2:N250" destinationFile="C:\Moo\bbCodeWebex_Temp\ru.htm"/>
    <webPublishItem id="24938" divId="locale_bbcode_24938" sourceType="range" sourceRef="O2:O250" destinationFile="C:\Moo\bbCodeWebex_Temp\sk.htm"/>
    <webPublishItem id="30339" divId="locale_bbcode_30339" sourceType="range" sourceRef="O2:O250" destinationFile="C:\Moo\bbCodeWebex_Temp\sk.htm" autoRepublish="1"/>
    <webPublishItem id="14247" divId="locale_bbcode_14247" sourceType="range" sourceRef="O2:O250" destinationFile="C:\Moo\bbCodeWebex_Temp\sk.htm" autoRepublish="1"/>
    <webPublishItem id="15625" divId="locale_bbcode_15625" sourceType="range" sourceRef="O2:O250" destinationFile="C:\Moo\bbCodeWebex_Temp\sk.htm" autoRepublish="1"/>
    <webPublishItem id="9445" divId="locale_bbcode_9445" sourceType="range" sourceRef="O2:O250" destinationFile="C:\Moo\bbCodeWebex_Temp\sk.htm"/>
    <webPublishItem id="24939" divId="locale_bbcode_24939" sourceType="range" sourceRef="P2:P250" destinationFile="C:\Moo\bbCodeWebex_Temp\sr.htm"/>
    <webPublishItem id="30341" divId="locale_bbcode_30341" sourceType="range" sourceRef="P2:P250" destinationFile="C:\Moo\bbCodeWebex_Temp\sr.htm" autoRepublish="1"/>
    <webPublishItem id="14251" divId="locale_bbcode_14251" sourceType="range" sourceRef="P2:P250" destinationFile="C:\Moo\bbCodeWebex_Temp\sr.htm" autoRepublish="1"/>
    <webPublishItem id="15626" divId="locale_bbcode_15626" sourceType="range" sourceRef="P2:P250" destinationFile="C:\Moo\bbCodeWebex_Temp\sr.htm" autoRepublish="1"/>
    <webPublishItem id="9447" divId="locale_bbcode_9447" sourceType="range" sourceRef="P2:P250" destinationFile="C:\Moo\bbCodeWebex_Temp\sr.htm"/>
    <webPublishItem id="24940" divId="locale_bbcode_24940" sourceType="range" sourceRef="Q2:Q250" destinationFile="C:\Moo\bbCodeWebex_Temp\th.htm"/>
    <webPublishItem id="30342" divId="locale_bbcode_30342" sourceType="range" sourceRef="Q2:Q250" destinationFile="C:\Moo\bbCodeWebex_Temp\th.htm" autoRepublish="1"/>
    <webPublishItem id="14253" divId="locale_bbcode_14253" sourceType="range" sourceRef="Q2:Q250" destinationFile="C:\Moo\bbCodeWebex_Temp\th.htm" autoRepublish="1"/>
    <webPublishItem id="15627" divId="locale_bbcode_15627" sourceType="range" sourceRef="Q2:Q250" destinationFile="C:\Moo\bbCodeWebex_Temp\th.htm" autoRepublish="1"/>
    <webPublishItem id="9448" divId="locale_bbcode_9448" sourceType="range" sourceRef="Q2:Q250" destinationFile="C:\Moo\bbCodeWebex_Temp\th.htm"/>
    <webPublishItem id="14689" divId="locale_bbcode_14689" sourceType="range" sourceRef="R2:R250" destinationFile="C:\Moo\bbCodeWebex_Temp\zh-TW.htm"/>
    <webPublishItem id="24942" divId="locale_bbcode_24942" sourceType="range" sourceRef="R2:R250" destinationFile="C:\Moo\bbCodeWebex_Temp\zh-TW.htm"/>
    <webPublishItem id="30343" divId="locale_bbcode_30343" sourceType="range" sourceRef="R2:R250" destinationFile="C:\Moo\bbCodeWebex_Temp\zh-TW.htm" autoRepublish="1"/>
    <webPublishItem id="14254" divId="locale_bbcode_14254" sourceType="range" sourceRef="R2:R250" destinationFile="C:\Moo\bbCodeWebex_Temp\zh-TW.htm" autoRepublish="1"/>
    <webPublishItem id="15628" divId="locale_bbcode_15628" sourceType="range" sourceRef="R2:R250" destinationFile="C:\Moo\bbCodeWebex_Temp\zh-TW.htm" autoRepublish="1"/>
    <webPublishItem id="9449" divId="locale_bbcode_9449" sourceType="range" sourceRef="R2:R250" destinationFile="C:\Moo\bbCodeWebex_Temp\zh-TW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112"/>
  <sheetViews>
    <sheetView workbookViewId="0">
      <pane ySplit="1" topLeftCell="A62" activePane="bottomLeft" state="frozen"/>
      <selection activeCell="U93" sqref="U92:U93"/>
      <selection pane="bottomLeft" activeCell="B2" sqref="B2"/>
    </sheetView>
  </sheetViews>
  <sheetFormatPr defaultRowHeight="15" x14ac:dyDescent="0.25"/>
  <cols>
    <col min="1" max="18" width="50.7109375" customWidth="1"/>
    <col min="19" max="19" width="15.7109375" customWidth="1"/>
  </cols>
  <sheetData>
    <row r="1" spans="1:18" x14ac:dyDescent="0.25">
      <c r="A1" s="7" t="str">
        <f>'Data Sheet'!B2</f>
        <v>Menu_ID</v>
      </c>
      <c r="B1" s="7" t="str">
        <f>'Data Sheet'!C2</f>
        <v>en-US</v>
      </c>
      <c r="C1" s="7" t="str">
        <f>'Data Sheet'!D2</f>
        <v>de</v>
      </c>
      <c r="D1" s="7" t="str">
        <f>'Data Sheet'!E2</f>
        <v>es-ES</v>
      </c>
      <c r="E1" s="7" t="str">
        <f>'Data Sheet'!F2</f>
        <v>fi</v>
      </c>
      <c r="F1" s="7" t="str">
        <f>'Data Sheet'!G2</f>
        <v>fr</v>
      </c>
      <c r="G1" s="7" t="str">
        <f>'Data Sheet'!H2</f>
        <v>he</v>
      </c>
      <c r="H1" s="7" t="str">
        <f>'Data Sheet'!I2</f>
        <v>it</v>
      </c>
      <c r="I1" s="7" t="str">
        <f>'Data Sheet'!J2</f>
        <v>ja</v>
      </c>
      <c r="J1" s="7" t="str">
        <f>'Data Sheet'!K2</f>
        <v>ko</v>
      </c>
      <c r="K1" s="7" t="str">
        <f>'Data Sheet'!L2</f>
        <v>pl</v>
      </c>
      <c r="L1" s="7" t="str">
        <f>'Data Sheet'!M2</f>
        <v>pt-BR</v>
      </c>
      <c r="M1" s="7" t="str">
        <f>'Data Sheet'!N2</f>
        <v>pt-PT</v>
      </c>
      <c r="N1" s="7" t="str">
        <f>'Data Sheet'!O2</f>
        <v>ru</v>
      </c>
      <c r="O1" s="7" t="str">
        <f>'Data Sheet'!P2</f>
        <v>sk</v>
      </c>
      <c r="P1" s="7" t="str">
        <f>'Data Sheet'!Q2</f>
        <v>sr</v>
      </c>
      <c r="Q1" s="7" t="str">
        <f>'Data Sheet'!R2</f>
        <v>th</v>
      </c>
      <c r="R1" s="7" t="str">
        <f>'Data Sheet'!S2</f>
        <v>zh-TW</v>
      </c>
    </row>
    <row r="2" spans="1:18" x14ac:dyDescent="0.25">
      <c r="A2" s="7"/>
      <c r="B2" s="7" t="s">
        <v>30</v>
      </c>
      <c r="C2" s="7" t="s">
        <v>30</v>
      </c>
      <c r="D2" s="7" t="s">
        <v>30</v>
      </c>
      <c r="E2" s="7" t="s">
        <v>30</v>
      </c>
      <c r="F2" s="7" t="s">
        <v>30</v>
      </c>
      <c r="G2" s="7" t="s">
        <v>30</v>
      </c>
      <c r="H2" s="7" t="s">
        <v>30</v>
      </c>
      <c r="I2" s="7" t="s">
        <v>30</v>
      </c>
      <c r="J2" s="7" t="s">
        <v>30</v>
      </c>
      <c r="K2" s="7" t="s">
        <v>30</v>
      </c>
      <c r="L2" s="7" t="s">
        <v>30</v>
      </c>
      <c r="M2" s="7" t="s">
        <v>30</v>
      </c>
      <c r="N2" s="7" t="s">
        <v>30</v>
      </c>
      <c r="O2" s="7" t="s">
        <v>30</v>
      </c>
      <c r="P2" s="7" t="s">
        <v>30</v>
      </c>
      <c r="Q2" s="7" t="s">
        <v>30</v>
      </c>
      <c r="R2" s="7" t="s">
        <v>30</v>
      </c>
    </row>
    <row r="3" spans="1:18" ht="34.5" x14ac:dyDescent="0.25">
      <c r="A3" s="7" t="str">
        <f>""""&amp;'Data Sheet'!B3&amp;""":"</f>
        <v>"bbcwbx.bbcode":</v>
      </c>
      <c r="B3" s="7" t="str">
        <f>"    """&amp;'Data Sheet'!$B3&amp;""": {"&amp;CHAR(10)&amp;"        ""message"": "&amp;""""&amp;'Data Sheet'!C3&amp;""""&amp;CHAR(10)&amp;"    },"</f>
        <v xml:space="preserve">    "bbcwbx.bbcode": {
        "message": "bbCode"
    },</v>
      </c>
      <c r="C3" s="7" t="str">
        <f>"    """&amp;'Data Sheet'!$B3&amp;""": {"&amp;CHAR(10)&amp;"        ""message"": "&amp;""""&amp;'Data Sheet'!D3&amp;""""&amp;CHAR(10)&amp;"    },"</f>
        <v xml:space="preserve">    "bbcwbx.bbcode": {
        "message": "bbCode"
    },</v>
      </c>
      <c r="D3" s="7" t="str">
        <f>"    """&amp;'Data Sheet'!$B3&amp;""": {"&amp;CHAR(10)&amp;"        ""message"": "&amp;""""&amp;'Data Sheet'!E3&amp;""""&amp;CHAR(10)&amp;"    },"</f>
        <v xml:space="preserve">    "bbcwbx.bbcode": {
        "message": "bbCode"
    },</v>
      </c>
      <c r="E3" s="7" t="str">
        <f>"    """&amp;'Data Sheet'!$B3&amp;""": {"&amp;CHAR(10)&amp;"        ""message"": "&amp;""""&amp;'Data Sheet'!F3&amp;""""&amp;CHAR(10)&amp;"    },"</f>
        <v xml:space="preserve">    "bbcwbx.bbcode": {
        "message": "bbCode"
    },</v>
      </c>
      <c r="F3" s="7" t="str">
        <f>"    """&amp;'Data Sheet'!$B3&amp;""": {"&amp;CHAR(10)&amp;"        ""message"": "&amp;""""&amp;'Data Sheet'!G3&amp;""""&amp;CHAR(10)&amp;"    },"</f>
        <v xml:space="preserve">    "bbcwbx.bbcode": {
        "message": "bbCode"
    },</v>
      </c>
      <c r="G3" s="7" t="str">
        <f>"    """&amp;'Data Sheet'!$B3&amp;""": {"&amp;CHAR(10)&amp;"        ""message"": "&amp;""""&amp;'Data Sheet'!H3&amp;""""&amp;CHAR(10)&amp;"    },"</f>
        <v xml:space="preserve">    "bbcwbx.bbcode": {
        "message": "bbCode"
    },</v>
      </c>
      <c r="H3" s="7" t="str">
        <f>"    """&amp;'Data Sheet'!$B3&amp;""": {"&amp;CHAR(10)&amp;"        ""message"": "&amp;""""&amp;'Data Sheet'!I3&amp;""""&amp;CHAR(10)&amp;"    },"</f>
        <v xml:space="preserve">    "bbcwbx.bbcode": {
        "message": "bbCode"
    },</v>
      </c>
      <c r="I3" s="7" t="str">
        <f>"    """&amp;'Data Sheet'!$B3&amp;""": {"&amp;CHAR(10)&amp;"        ""message"": "&amp;""""&amp;'Data Sheet'!J3&amp;""""&amp;CHAR(10)&amp;"    },"</f>
        <v xml:space="preserve">    "bbcwbx.bbcode": {
        "message": "bbCode"
    },</v>
      </c>
      <c r="J3" s="7" t="str">
        <f>"    """&amp;'Data Sheet'!$B3&amp;""": {"&amp;CHAR(10)&amp;"        ""message"": "&amp;""""&amp;'Data Sheet'!K3&amp;""""&amp;CHAR(10)&amp;"    },"</f>
        <v xml:space="preserve">    "bbcwbx.bbcode": {
        "message": "bbCode"
    },</v>
      </c>
      <c r="K3" s="7" t="str">
        <f>"    """&amp;'Data Sheet'!$B3&amp;""": {"&amp;CHAR(10)&amp;"        ""message"": "&amp;""""&amp;'Data Sheet'!L3&amp;""""&amp;CHAR(10)&amp;"    },"</f>
        <v xml:space="preserve">    "bbcwbx.bbcode": {
        "message": "bbCode"
    },</v>
      </c>
      <c r="L3" s="7" t="str">
        <f>"    """&amp;'Data Sheet'!$B3&amp;""": {"&amp;CHAR(10)&amp;"        ""message"": "&amp;""""&amp;'Data Sheet'!M3&amp;""""&amp;CHAR(10)&amp;"    },"</f>
        <v xml:space="preserve">    "bbcwbx.bbcode": {
        "message": "bbCode"
    },</v>
      </c>
      <c r="M3" s="7" t="str">
        <f>"    """&amp;'Data Sheet'!$B3&amp;""": {"&amp;CHAR(10)&amp;"        ""message"": "&amp;""""&amp;'Data Sheet'!N3&amp;""""&amp;CHAR(10)&amp;"    },"</f>
        <v xml:space="preserve">    "bbcwbx.bbcode": {
        "message": "bbCode"
    },</v>
      </c>
      <c r="N3" s="7" t="str">
        <f>"    """&amp;'Data Sheet'!$B3&amp;""": {"&amp;CHAR(10)&amp;"        ""message"": "&amp;""""&amp;'Data Sheet'!O3&amp;""""&amp;CHAR(10)&amp;"    },"</f>
        <v xml:space="preserve">    "bbcwbx.bbcode": {
        "message": "bbCode"
    },</v>
      </c>
      <c r="O3" s="7" t="str">
        <f>"    """&amp;'Data Sheet'!$B3&amp;""": {"&amp;CHAR(10)&amp;"        ""message"": "&amp;""""&amp;'Data Sheet'!P3&amp;""""&amp;CHAR(10)&amp;"    },"</f>
        <v xml:space="preserve">    "bbcwbx.bbcode": {
        "message": "bbCode"
    },</v>
      </c>
      <c r="P3" s="7" t="str">
        <f>"    """&amp;'Data Sheet'!$B3&amp;""": {"&amp;CHAR(10)&amp;"        ""message"": "&amp;""""&amp;'Data Sheet'!Q3&amp;""""&amp;CHAR(10)&amp;"    },"</f>
        <v xml:space="preserve">    "bbcwbx.bbcode": {
        "message": "bbCode"
    },</v>
      </c>
      <c r="Q3" s="7" t="str">
        <f>"    """&amp;'Data Sheet'!$B3&amp;""": {"&amp;CHAR(10)&amp;"        ""message"": "&amp;""""&amp;'Data Sheet'!R3&amp;""""&amp;CHAR(10)&amp;"    },"</f>
        <v xml:space="preserve">    "bbcwbx.bbcode": {
        "message": "bbCode"
    },</v>
      </c>
      <c r="R3" s="7" t="str">
        <f>"    """&amp;'Data Sheet'!$B3&amp;""": {"&amp;CHAR(10)&amp;"        ""message"": "&amp;""""&amp;'Data Sheet'!S3&amp;""""&amp;CHAR(10)&amp;"    },"</f>
        <v xml:space="preserve">    "bbcwbx.bbcode": {
        "message": "bbCode"
    },</v>
      </c>
    </row>
    <row r="4" spans="1:18" ht="45.75" x14ac:dyDescent="0.25">
      <c r="A4" s="7" t="str">
        <f>""""&amp;'Data Sheet'!B4&amp;""":"</f>
        <v>"bbcwbx.bbcode.clp":</v>
      </c>
      <c r="B4" s="7" t="str">
        <f>"    """&amp;'Data Sheet'!$B4&amp;""": {"&amp;CHAR(10)&amp;"        ""message"": "&amp;""""&amp;'Data Sheet'!C4&amp;""""&amp;CHAR(10)&amp;"    },"</f>
        <v xml:space="preserve">    "bbcwbx.bbcode.clp": {
        "message": "Clipboard"
    },</v>
      </c>
      <c r="C4" s="7" t="str">
        <f>"    """&amp;'Data Sheet'!$B4&amp;""": {"&amp;CHAR(10)&amp;"        ""message"": "&amp;""""&amp;'Data Sheet'!D4&amp;""""&amp;CHAR(10)&amp;"    },"</f>
        <v xml:space="preserve">    "bbcwbx.bbcode.clp": {
        "message": "Zwischenablage"
    },</v>
      </c>
      <c r="D4" s="7" t="str">
        <f>"    """&amp;'Data Sheet'!$B4&amp;""": {"&amp;CHAR(10)&amp;"        ""message"": "&amp;""""&amp;'Data Sheet'!E4&amp;""""&amp;CHAR(10)&amp;"    },"</f>
        <v xml:space="preserve">    "bbcwbx.bbcode.clp": {
        "message": "Portapapeles"
    },</v>
      </c>
      <c r="E4" s="7" t="str">
        <f>"    """&amp;'Data Sheet'!$B4&amp;""": {"&amp;CHAR(10)&amp;"        ""message"": "&amp;""""&amp;'Data Sheet'!F4&amp;""""&amp;CHAR(10)&amp;"    },"</f>
        <v xml:space="preserve">    "bbcwbx.bbcode.clp": {
        "message": "Leikepöytä"
    },</v>
      </c>
      <c r="F4" s="7" t="str">
        <f>"    """&amp;'Data Sheet'!$B4&amp;""": {"&amp;CHAR(10)&amp;"        ""message"": "&amp;""""&amp;'Data Sheet'!G4&amp;""""&amp;CHAR(10)&amp;"    },"</f>
        <v xml:space="preserve">    "bbcwbx.bbcode.clp": {
        "message": "Presse-papiers"
    },</v>
      </c>
      <c r="G4" s="7" t="str">
        <f>"    """&amp;'Data Sheet'!$B4&amp;""": {"&amp;CHAR(10)&amp;"        ""message"": "&amp;""""&amp;'Data Sheet'!H4&amp;""""&amp;CHAR(10)&amp;"    },"</f>
        <v xml:space="preserve">    "bbcwbx.bbcode.clp": {
        "message": "לוח העריכה"
    },</v>
      </c>
      <c r="H4" s="7" t="str">
        <f>"    """&amp;'Data Sheet'!$B4&amp;""": {"&amp;CHAR(10)&amp;"        ""message"": "&amp;""""&amp;'Data Sheet'!I4&amp;""""&amp;CHAR(10)&amp;"    },"</f>
        <v xml:space="preserve">    "bbcwbx.bbcode.clp": {
        "message": "Appunti"
    },</v>
      </c>
      <c r="I4" s="7" t="str">
        <f>"    """&amp;'Data Sheet'!$B4&amp;""": {"&amp;CHAR(10)&amp;"        ""message"": "&amp;""""&amp;'Data Sheet'!J4&amp;""""&amp;CHAR(10)&amp;"    },"</f>
        <v xml:space="preserve">    "bbcwbx.bbcode.clp": {
        "message": "クリップボード"
    },</v>
      </c>
      <c r="J4" s="7" t="str">
        <f>"    """&amp;'Data Sheet'!$B4&amp;""": {"&amp;CHAR(10)&amp;"        ""message"": "&amp;""""&amp;'Data Sheet'!K4&amp;""""&amp;CHAR(10)&amp;"    },"</f>
        <v xml:space="preserve">    "bbcwbx.bbcode.clp": {
        "message": "클립보드"
    },</v>
      </c>
      <c r="K4" s="7" t="str">
        <f>"    """&amp;'Data Sheet'!$B4&amp;""": {"&amp;CHAR(10)&amp;"        ""message"": "&amp;""""&amp;'Data Sheet'!L4&amp;""""&amp;CHAR(10)&amp;"    },"</f>
        <v xml:space="preserve">    "bbcwbx.bbcode.clp": {
        "message": "Zawartość schowka wstaw jako:"
    },</v>
      </c>
      <c r="L4" s="7" t="str">
        <f>"    """&amp;'Data Sheet'!$B4&amp;""": {"&amp;CHAR(10)&amp;"        ""message"": "&amp;""""&amp;'Data Sheet'!M4&amp;""""&amp;CHAR(10)&amp;"    },"</f>
        <v xml:space="preserve">    "bbcwbx.bbcode.clp": {
        "message": "Área de Transferência"
    },</v>
      </c>
      <c r="M4" s="7" t="str">
        <f>"    """&amp;'Data Sheet'!$B4&amp;""": {"&amp;CHAR(10)&amp;"        ""message"": "&amp;""""&amp;'Data Sheet'!N4&amp;""""&amp;CHAR(10)&amp;"    },"</f>
        <v xml:space="preserve">    "bbcwbx.bbcode.clp": {
        "message": "Área de Transferência"
    },</v>
      </c>
      <c r="N4" s="7" t="str">
        <f>"    """&amp;'Data Sheet'!$B4&amp;""": {"&amp;CHAR(10)&amp;"        ""message"": "&amp;""""&amp;'Data Sheet'!O4&amp;""""&amp;CHAR(10)&amp;"    },"</f>
        <v xml:space="preserve">    "bbcwbx.bbcode.clp": {
        "message": "Буфер обмена"
    },</v>
      </c>
      <c r="O4" s="7" t="str">
        <f>"    """&amp;'Data Sheet'!$B4&amp;""": {"&amp;CHAR(10)&amp;"        ""message"": "&amp;""""&amp;'Data Sheet'!P4&amp;""""&amp;CHAR(10)&amp;"    },"</f>
        <v xml:space="preserve">    "bbcwbx.bbcode.clp": {
        "message": "Schránka"
    },</v>
      </c>
      <c r="P4" s="7" t="str">
        <f>"    """&amp;'Data Sheet'!$B4&amp;""": {"&amp;CHAR(10)&amp;"        ""message"": "&amp;""""&amp;'Data Sheet'!Q4&amp;""""&amp;CHAR(10)&amp;"    },"</f>
        <v xml:space="preserve">    "bbcwbx.bbcode.clp": {
        "message": "Clipboard"
    },</v>
      </c>
      <c r="Q4" s="7" t="str">
        <f>"    """&amp;'Data Sheet'!$B4&amp;""": {"&amp;CHAR(10)&amp;"        ""message"": "&amp;""""&amp;'Data Sheet'!R4&amp;""""&amp;CHAR(10)&amp;"    },"</f>
        <v xml:space="preserve">    "bbcwbx.bbcode.clp": {
        "message": "คลิปบอร์ด"
    },</v>
      </c>
      <c r="R4" s="7" t="str">
        <f>"    """&amp;'Data Sheet'!$B4&amp;""": {"&amp;CHAR(10)&amp;"        ""message"": "&amp;""""&amp;'Data Sheet'!S4&amp;""""&amp;CHAR(10)&amp;"    },"</f>
        <v xml:space="preserve">    "bbcwbx.bbcode.clp": {
        "message": "剪貼簿內容貼成"
    },</v>
      </c>
    </row>
    <row r="5" spans="1:18" ht="34.5" x14ac:dyDescent="0.25">
      <c r="A5" s="7" t="str">
        <f>""""&amp;'Data Sheet'!B5&amp;""":"</f>
        <v>"bbcwbx.bbcode.clp.quote":</v>
      </c>
      <c r="B5" s="7" t="str">
        <f>"    """&amp;'Data Sheet'!$B5&amp;""": {"&amp;CHAR(10)&amp;"        ""message"": "&amp;""""&amp;'Data Sheet'!C5&amp;""""&amp;CHAR(10)&amp;"    },"</f>
        <v xml:space="preserve">    "bbcwbx.bbcode.clp.quote": {
        "message": "Quote"
    },</v>
      </c>
      <c r="C5" s="7" t="str">
        <f>"    """&amp;'Data Sheet'!$B5&amp;""": {"&amp;CHAR(10)&amp;"        ""message"": "&amp;""""&amp;'Data Sheet'!D5&amp;""""&amp;CHAR(10)&amp;"    },"</f>
        <v xml:space="preserve">    "bbcwbx.bbcode.clp.quote": {
        "message": "Zitieren"
    },</v>
      </c>
      <c r="D5" s="7" t="str">
        <f>"    """&amp;'Data Sheet'!$B5&amp;""": {"&amp;CHAR(10)&amp;"        ""message"": "&amp;""""&amp;'Data Sheet'!E5&amp;""""&amp;CHAR(10)&amp;"    },"</f>
        <v xml:space="preserve">    "bbcwbx.bbcode.clp.quote": {
        "message": "Citar"
    },</v>
      </c>
      <c r="E5" s="7" t="str">
        <f>"    """&amp;'Data Sheet'!$B5&amp;""": {"&amp;CHAR(10)&amp;"        ""message"": "&amp;""""&amp;'Data Sheet'!F5&amp;""""&amp;CHAR(10)&amp;"    },"</f>
        <v xml:space="preserve">    "bbcwbx.bbcode.clp.quote": {
        "message": "Lainaus"
    },</v>
      </c>
      <c r="F5" s="7" t="str">
        <f>"    """&amp;'Data Sheet'!$B5&amp;""": {"&amp;CHAR(10)&amp;"        ""message"": "&amp;""""&amp;'Data Sheet'!G5&amp;""""&amp;CHAR(10)&amp;"    },"</f>
        <v xml:space="preserve">    "bbcwbx.bbcode.clp.quote": {
        "message": "Citation"
    },</v>
      </c>
      <c r="G5" s="7" t="str">
        <f>"    """&amp;'Data Sheet'!$B5&amp;""": {"&amp;CHAR(10)&amp;"        ""message"": "&amp;""""&amp;'Data Sheet'!H5&amp;""""&amp;CHAR(10)&amp;"    },"</f>
        <v xml:space="preserve">    "bbcwbx.bbcode.clp.quote": {
        "message": "ציטוט"
    },</v>
      </c>
      <c r="H5" s="7" t="str">
        <f>"    """&amp;'Data Sheet'!$B5&amp;""": {"&amp;CHAR(10)&amp;"        ""message"": "&amp;""""&amp;'Data Sheet'!I5&amp;""""&amp;CHAR(10)&amp;"    },"</f>
        <v xml:space="preserve">    "bbcwbx.bbcode.clp.quote": {
        "message": "Citazione"
    },</v>
      </c>
      <c r="I5" s="7" t="str">
        <f>"    """&amp;'Data Sheet'!$B5&amp;""": {"&amp;CHAR(10)&amp;"        ""message"": "&amp;""""&amp;'Data Sheet'!J5&amp;""""&amp;CHAR(10)&amp;"    },"</f>
        <v xml:space="preserve">    "bbcwbx.bbcode.clp.quote": {
        "message": "引用"
    },</v>
      </c>
      <c r="J5" s="7" t="str">
        <f>"    """&amp;'Data Sheet'!$B5&amp;""": {"&amp;CHAR(10)&amp;"        ""message"": "&amp;""""&amp;'Data Sheet'!K5&amp;""""&amp;CHAR(10)&amp;"    },"</f>
        <v xml:space="preserve">    "bbcwbx.bbcode.clp.quote": {
        "message": "인용"
    },</v>
      </c>
      <c r="K5" s="7" t="str">
        <f>"    """&amp;'Data Sheet'!$B5&amp;""": {"&amp;CHAR(10)&amp;"        ""message"": "&amp;""""&amp;'Data Sheet'!L5&amp;""""&amp;CHAR(10)&amp;"    },"</f>
        <v xml:space="preserve">    "bbcwbx.bbcode.clp.quote": {
        "message": "Cytat"
    },</v>
      </c>
      <c r="L5" s="7" t="str">
        <f>"    """&amp;'Data Sheet'!$B5&amp;""": {"&amp;CHAR(10)&amp;"        ""message"": "&amp;""""&amp;'Data Sheet'!M5&amp;""""&amp;CHAR(10)&amp;"    },"</f>
        <v xml:space="preserve">    "bbcwbx.bbcode.clp.quote": {
        "message": "Citação"
    },</v>
      </c>
      <c r="M5" s="7" t="str">
        <f>"    """&amp;'Data Sheet'!$B5&amp;""": {"&amp;CHAR(10)&amp;"        ""message"": "&amp;""""&amp;'Data Sheet'!N5&amp;""""&amp;CHAR(10)&amp;"    },"</f>
        <v xml:space="preserve">    "bbcwbx.bbcode.clp.quote": {
        "message": "Citação"
    },</v>
      </c>
      <c r="N5" s="7" t="str">
        <f>"    """&amp;'Data Sheet'!$B5&amp;""": {"&amp;CHAR(10)&amp;"        ""message"": "&amp;""""&amp;'Data Sheet'!O5&amp;""""&amp;CHAR(10)&amp;"    },"</f>
        <v xml:space="preserve">    "bbcwbx.bbcode.clp.quote": {
        "message": "Цитата"
    },</v>
      </c>
      <c r="O5" s="7" t="str">
        <f>"    """&amp;'Data Sheet'!$B5&amp;""": {"&amp;CHAR(10)&amp;"        ""message"": "&amp;""""&amp;'Data Sheet'!P5&amp;""""&amp;CHAR(10)&amp;"    },"</f>
        <v xml:space="preserve">    "bbcwbx.bbcode.clp.quote": {
        "message": "Citovať"
    },</v>
      </c>
      <c r="P5" s="7" t="str">
        <f>"    """&amp;'Data Sheet'!$B5&amp;""": {"&amp;CHAR(10)&amp;"        ""message"": "&amp;""""&amp;'Data Sheet'!Q5&amp;""""&amp;CHAR(10)&amp;"    },"</f>
        <v xml:space="preserve">    "bbcwbx.bbcode.clp.quote": {
        "message": "Наводници"
    },</v>
      </c>
      <c r="Q5" s="7" t="str">
        <f>"    """&amp;'Data Sheet'!$B5&amp;""": {"&amp;CHAR(10)&amp;"        ""message"": "&amp;""""&amp;'Data Sheet'!R5&amp;""""&amp;CHAR(10)&amp;"    },"</f>
        <v xml:space="preserve">    "bbcwbx.bbcode.clp.quote": {
        "message": "อ้างอิง"
    },</v>
      </c>
      <c r="R5" s="7" t="str">
        <f>"    """&amp;'Data Sheet'!$B5&amp;""": {"&amp;CHAR(10)&amp;"        ""message"": "&amp;""""&amp;'Data Sheet'!S5&amp;""""&amp;CHAR(10)&amp;"    },"</f>
        <v xml:space="preserve">    "bbcwbx.bbcode.clp.quote": {
        "message": "引用文字"
    },</v>
      </c>
    </row>
    <row r="6" spans="1:18" ht="34.5" x14ac:dyDescent="0.25">
      <c r="A6" s="7" t="str">
        <f>""""&amp;'Data Sheet'!B6&amp;""":"</f>
        <v>"bbcwbx.bbcode.clp.code":</v>
      </c>
      <c r="B6" s="7" t="str">
        <f>"    """&amp;'Data Sheet'!$B6&amp;""": {"&amp;CHAR(10)&amp;"        ""message"": "&amp;""""&amp;'Data Sheet'!C6&amp;""""&amp;CHAR(10)&amp;"    },"</f>
        <v xml:space="preserve">    "bbcwbx.bbcode.clp.code": {
        "message": "Code"
    },</v>
      </c>
      <c r="C6" s="7" t="str">
        <f>"    """&amp;'Data Sheet'!$B6&amp;""": {"&amp;CHAR(10)&amp;"        ""message"": "&amp;""""&amp;'Data Sheet'!D6&amp;""""&amp;CHAR(10)&amp;"    },"</f>
        <v xml:space="preserve">    "bbcwbx.bbcode.clp.code": {
        "message": "Code"
    },</v>
      </c>
      <c r="D6" s="7" t="str">
        <f>"    """&amp;'Data Sheet'!$B6&amp;""": {"&amp;CHAR(10)&amp;"        ""message"": "&amp;""""&amp;'Data Sheet'!E6&amp;""""&amp;CHAR(10)&amp;"    },"</f>
        <v xml:space="preserve">    "bbcwbx.bbcode.clp.code": {
        "message": "Código"
    },</v>
      </c>
      <c r="E6" s="7" t="str">
        <f>"    """&amp;'Data Sheet'!$B6&amp;""": {"&amp;CHAR(10)&amp;"        ""message"": "&amp;""""&amp;'Data Sheet'!F6&amp;""""&amp;CHAR(10)&amp;"    },"</f>
        <v xml:space="preserve">    "bbcwbx.bbcode.clp.code": {
        "message": "Koodi"
    },</v>
      </c>
      <c r="F6" s="7" t="str">
        <f>"    """&amp;'Data Sheet'!$B6&amp;""": {"&amp;CHAR(10)&amp;"        ""message"": "&amp;""""&amp;'Data Sheet'!G6&amp;""""&amp;CHAR(10)&amp;"    },"</f>
        <v xml:space="preserve">    "bbcwbx.bbcode.clp.code": {
        "message": "Code"
    },</v>
      </c>
      <c r="G6" s="7" t="str">
        <f>"    """&amp;'Data Sheet'!$B6&amp;""": {"&amp;CHAR(10)&amp;"        ""message"": "&amp;""""&amp;'Data Sheet'!H6&amp;""""&amp;CHAR(10)&amp;"    },"</f>
        <v xml:space="preserve">    "bbcwbx.bbcode.clp.code": {
        "message": "קוד"
    },</v>
      </c>
      <c r="H6" s="7" t="str">
        <f>"    """&amp;'Data Sheet'!$B6&amp;""": {"&amp;CHAR(10)&amp;"        ""message"": "&amp;""""&amp;'Data Sheet'!I6&amp;""""&amp;CHAR(10)&amp;"    },"</f>
        <v xml:space="preserve">    "bbcwbx.bbcode.clp.code": {
        "message": "Codice"
    },</v>
      </c>
      <c r="I6" s="7" t="str">
        <f>"    """&amp;'Data Sheet'!$B6&amp;""": {"&amp;CHAR(10)&amp;"        ""message"": "&amp;""""&amp;'Data Sheet'!J6&amp;""""&amp;CHAR(10)&amp;"    },"</f>
        <v xml:space="preserve">    "bbcwbx.bbcode.clp.code": {
        "message": "整形済みテキスト"
    },</v>
      </c>
      <c r="J6" s="7" t="str">
        <f>"    """&amp;'Data Sheet'!$B6&amp;""": {"&amp;CHAR(10)&amp;"        ""message"": "&amp;""""&amp;'Data Sheet'!K6&amp;""""&amp;CHAR(10)&amp;"    },"</f>
        <v xml:space="preserve">    "bbcwbx.bbcode.clp.code": {
        "message": "코드"
    },</v>
      </c>
      <c r="K6" s="7" t="str">
        <f>"    """&amp;'Data Sheet'!$B6&amp;""": {"&amp;CHAR(10)&amp;"        ""message"": "&amp;""""&amp;'Data Sheet'!L6&amp;""""&amp;CHAR(10)&amp;"    },"</f>
        <v xml:space="preserve">    "bbcwbx.bbcode.clp.code": {
        "message": "Kod"
    },</v>
      </c>
      <c r="L6" s="7" t="str">
        <f>"    """&amp;'Data Sheet'!$B6&amp;""": {"&amp;CHAR(10)&amp;"        ""message"": "&amp;""""&amp;'Data Sheet'!M6&amp;""""&amp;CHAR(10)&amp;"    },"</f>
        <v xml:space="preserve">    "bbcwbx.bbcode.clp.code": {
        "message": "Código"
    },</v>
      </c>
      <c r="M6" s="7" t="str">
        <f>"    """&amp;'Data Sheet'!$B6&amp;""": {"&amp;CHAR(10)&amp;"        ""message"": "&amp;""""&amp;'Data Sheet'!N6&amp;""""&amp;CHAR(10)&amp;"    },"</f>
        <v xml:space="preserve">    "bbcwbx.bbcode.clp.code": {
        "message": "Código"
    },</v>
      </c>
      <c r="N6" s="7" t="str">
        <f>"    """&amp;'Data Sheet'!$B6&amp;""": {"&amp;CHAR(10)&amp;"        ""message"": "&amp;""""&amp;'Data Sheet'!O6&amp;""""&amp;CHAR(10)&amp;"    },"</f>
        <v xml:space="preserve">    "bbcwbx.bbcode.clp.code": {
        "message": "Код"
    },</v>
      </c>
      <c r="O6" s="7" t="str">
        <f>"    """&amp;'Data Sheet'!$B6&amp;""": {"&amp;CHAR(10)&amp;"        ""message"": "&amp;""""&amp;'Data Sheet'!P6&amp;""""&amp;CHAR(10)&amp;"    },"</f>
        <v xml:space="preserve">    "bbcwbx.bbcode.clp.code": {
        "message": "Kód"
    },</v>
      </c>
      <c r="P6" s="7" t="str">
        <f>"    """&amp;'Data Sheet'!$B6&amp;""": {"&amp;CHAR(10)&amp;"        ""message"": "&amp;""""&amp;'Data Sheet'!Q6&amp;""""&amp;CHAR(10)&amp;"    },"</f>
        <v xml:space="preserve">    "bbcwbx.bbcode.clp.code": {
        "message": "Кôд"
    },</v>
      </c>
      <c r="Q6" s="7" t="str">
        <f>"    """&amp;'Data Sheet'!$B6&amp;""": {"&amp;CHAR(10)&amp;"        ""message"": "&amp;""""&amp;'Data Sheet'!R6&amp;""""&amp;CHAR(10)&amp;"    },"</f>
        <v xml:space="preserve">    "bbcwbx.bbcode.clp.code": {
        "message": "รหัส"
    },</v>
      </c>
      <c r="R6" s="7" t="str">
        <f>"    """&amp;'Data Sheet'!$B6&amp;""": {"&amp;CHAR(10)&amp;"        ""message"": "&amp;""""&amp;'Data Sheet'!S6&amp;""""&amp;CHAR(10)&amp;"    },"</f>
        <v xml:space="preserve">    "bbcwbx.bbcode.clp.code": {
        "message": "程式碼"
    },</v>
      </c>
    </row>
    <row r="7" spans="1:18" ht="34.5" x14ac:dyDescent="0.25">
      <c r="A7" s="7" t="str">
        <f>""""&amp;'Data Sheet'!B7&amp;""":"</f>
        <v>"bbcwbx.bbcode.clp.list":</v>
      </c>
      <c r="B7" s="7" t="str">
        <f>"    """&amp;'Data Sheet'!$B7&amp;""": {"&amp;CHAR(10)&amp;"        ""message"": "&amp;""""&amp;'Data Sheet'!C7&amp;""""&amp;CHAR(10)&amp;"    },"</f>
        <v xml:space="preserve">    "bbcwbx.bbcode.clp.list": {
        "message": "List"
    },</v>
      </c>
      <c r="C7" s="7" t="str">
        <f>"    """&amp;'Data Sheet'!$B7&amp;""": {"&amp;CHAR(10)&amp;"        ""message"": "&amp;""""&amp;'Data Sheet'!D7&amp;""""&amp;CHAR(10)&amp;"    },"</f>
        <v xml:space="preserve">    "bbcwbx.bbcode.clp.list": {
        "message": "Liste"
    },</v>
      </c>
      <c r="D7" s="7" t="str">
        <f>"    """&amp;'Data Sheet'!$B7&amp;""": {"&amp;CHAR(10)&amp;"        ""message"": "&amp;""""&amp;'Data Sheet'!E7&amp;""""&amp;CHAR(10)&amp;"    },"</f>
        <v xml:space="preserve">    "bbcwbx.bbcode.clp.list": {
        "message": "Lista"
    },</v>
      </c>
      <c r="E7" s="7" t="str">
        <f>"    """&amp;'Data Sheet'!$B7&amp;""": {"&amp;CHAR(10)&amp;"        ""message"": "&amp;""""&amp;'Data Sheet'!F7&amp;""""&amp;CHAR(10)&amp;"    },"</f>
        <v xml:space="preserve">    "bbcwbx.bbcode.clp.list": {
        "message": "Lista"
    },</v>
      </c>
      <c r="F7" s="7" t="str">
        <f>"    """&amp;'Data Sheet'!$B7&amp;""": {"&amp;CHAR(10)&amp;"        ""message"": "&amp;""""&amp;'Data Sheet'!G7&amp;""""&amp;CHAR(10)&amp;"    },"</f>
        <v xml:space="preserve">    "bbcwbx.bbcode.clp.list": {
        "message": "Liste"
    },</v>
      </c>
      <c r="G7" s="7" t="str">
        <f>"    """&amp;'Data Sheet'!$B7&amp;""": {"&amp;CHAR(10)&amp;"        ""message"": "&amp;""""&amp;'Data Sheet'!H7&amp;""""&amp;CHAR(10)&amp;"    },"</f>
        <v xml:space="preserve">    "bbcwbx.bbcode.clp.list": {
        "message": "רשימה"
    },</v>
      </c>
      <c r="H7" s="7" t="str">
        <f>"    """&amp;'Data Sheet'!$B7&amp;""": {"&amp;CHAR(10)&amp;"        ""message"": "&amp;""""&amp;'Data Sheet'!I7&amp;""""&amp;CHAR(10)&amp;"    },"</f>
        <v xml:space="preserve">    "bbcwbx.bbcode.clp.list": {
        "message": "Elenco"
    },</v>
      </c>
      <c r="I7" s="7" t="str">
        <f>"    """&amp;'Data Sheet'!$B7&amp;""": {"&amp;CHAR(10)&amp;"        ""message"": "&amp;""""&amp;'Data Sheet'!J7&amp;""""&amp;CHAR(10)&amp;"    },"</f>
        <v xml:space="preserve">    "bbcwbx.bbcode.clp.list": {
        "message": "リスト"
    },</v>
      </c>
      <c r="J7" s="7" t="str">
        <f>"    """&amp;'Data Sheet'!$B7&amp;""": {"&amp;CHAR(10)&amp;"        ""message"": "&amp;""""&amp;'Data Sheet'!K7&amp;""""&amp;CHAR(10)&amp;"    },"</f>
        <v xml:space="preserve">    "bbcwbx.bbcode.clp.list": {
        "message": "목록"
    },</v>
      </c>
      <c r="K7" s="7" t="str">
        <f>"    """&amp;'Data Sheet'!$B7&amp;""": {"&amp;CHAR(10)&amp;"        ""message"": "&amp;""""&amp;'Data Sheet'!L7&amp;""""&amp;CHAR(10)&amp;"    },"</f>
        <v xml:space="preserve">    "bbcwbx.bbcode.clp.list": {
        "message": "Lista"
    },</v>
      </c>
      <c r="L7" s="7" t="str">
        <f>"    """&amp;'Data Sheet'!$B7&amp;""": {"&amp;CHAR(10)&amp;"        ""message"": "&amp;""""&amp;'Data Sheet'!M7&amp;""""&amp;CHAR(10)&amp;"    },"</f>
        <v xml:space="preserve">    "bbcwbx.bbcode.clp.list": {
        "message": "Lista"
    },</v>
      </c>
      <c r="M7" s="7" t="str">
        <f>"    """&amp;'Data Sheet'!$B7&amp;""": {"&amp;CHAR(10)&amp;"        ""message"": "&amp;""""&amp;'Data Sheet'!N7&amp;""""&amp;CHAR(10)&amp;"    },"</f>
        <v xml:space="preserve">    "bbcwbx.bbcode.clp.list": {
        "message": "Lista"
    },</v>
      </c>
      <c r="N7" s="7" t="str">
        <f>"    """&amp;'Data Sheet'!$B7&amp;""": {"&amp;CHAR(10)&amp;"        ""message"": "&amp;""""&amp;'Data Sheet'!O7&amp;""""&amp;CHAR(10)&amp;"    },"</f>
        <v xml:space="preserve">    "bbcwbx.bbcode.clp.list": {
        "message": "Список"
    },</v>
      </c>
      <c r="O7" s="7" t="str">
        <f>"    """&amp;'Data Sheet'!$B7&amp;""": {"&amp;CHAR(10)&amp;"        ""message"": "&amp;""""&amp;'Data Sheet'!P7&amp;""""&amp;CHAR(10)&amp;"    },"</f>
        <v xml:space="preserve">    "bbcwbx.bbcode.clp.list": {
        "message": "Zoznam"
    },</v>
      </c>
      <c r="P7" s="7" t="str">
        <f>"    """&amp;'Data Sheet'!$B7&amp;""": {"&amp;CHAR(10)&amp;"        ""message"": "&amp;""""&amp;'Data Sheet'!Q7&amp;""""&amp;CHAR(10)&amp;"    },"</f>
        <v xml:space="preserve">    "bbcwbx.bbcode.clp.list": {
        "message": "Списак"
    },</v>
      </c>
      <c r="Q7" s="7" t="str">
        <f>"    """&amp;'Data Sheet'!$B7&amp;""": {"&amp;CHAR(10)&amp;"        ""message"": "&amp;""""&amp;'Data Sheet'!R7&amp;""""&amp;CHAR(10)&amp;"    },"</f>
        <v xml:space="preserve">    "bbcwbx.bbcode.clp.list": {
        "message": "รายชื่อ"
    },</v>
      </c>
      <c r="R7" s="7" t="str">
        <f>"    """&amp;'Data Sheet'!$B7&amp;""": {"&amp;CHAR(10)&amp;"        ""message"": "&amp;""""&amp;'Data Sheet'!S7&amp;""""&amp;CHAR(10)&amp;"    },"</f>
        <v xml:space="preserve">    "bbcwbx.bbcode.clp.list": {
        "message": "項目清單"
    },</v>
      </c>
    </row>
    <row r="8" spans="1:18" ht="45.75" x14ac:dyDescent="0.25">
      <c r="A8" s="7" t="str">
        <f>""""&amp;'Data Sheet'!B8&amp;""":"</f>
        <v>"bbcwbx.bbcode.clp.ordlist":</v>
      </c>
      <c r="B8" s="7" t="str">
        <f>"    """&amp;'Data Sheet'!$B8&amp;""": {"&amp;CHAR(10)&amp;"        ""message"": "&amp;""""&amp;'Data Sheet'!C8&amp;""""&amp;CHAR(10)&amp;"    },"</f>
        <v xml:space="preserve">    "bbcwbx.bbcode.clp.ordlist": {
        "message": "Ordered list"
    },</v>
      </c>
      <c r="C8" s="7" t="str">
        <f>"    """&amp;'Data Sheet'!$B8&amp;""": {"&amp;CHAR(10)&amp;"        ""message"": "&amp;""""&amp;'Data Sheet'!D8&amp;""""&amp;CHAR(10)&amp;"    },"</f>
        <v xml:space="preserve">    "bbcwbx.bbcode.clp.ordlist": {
        "message": "Geordnete Liste"
    },</v>
      </c>
      <c r="D8" s="7" t="str">
        <f>"    """&amp;'Data Sheet'!$B8&amp;""": {"&amp;CHAR(10)&amp;"        ""message"": "&amp;""""&amp;'Data Sheet'!E8&amp;""""&amp;CHAR(10)&amp;"    },"</f>
        <v xml:space="preserve">    "bbcwbx.bbcode.clp.ordlist": {
        "message": "Lista ordenada"
    },</v>
      </c>
      <c r="E8" s="7" t="str">
        <f>"    """&amp;'Data Sheet'!$B8&amp;""": {"&amp;CHAR(10)&amp;"        ""message"": "&amp;""""&amp;'Data Sheet'!F8&amp;""""&amp;CHAR(10)&amp;"    },"</f>
        <v xml:space="preserve">    "bbcwbx.bbcode.clp.ordlist": {
        "message": "Numerojärjestyksellinen lista"
    },</v>
      </c>
      <c r="F8" s="7" t="str">
        <f>"    """&amp;'Data Sheet'!$B8&amp;""": {"&amp;CHAR(10)&amp;"        ""message"": "&amp;""""&amp;'Data Sheet'!G8&amp;""""&amp;CHAR(10)&amp;"    },"</f>
        <v xml:space="preserve">    "bbcwbx.bbcode.clp.ordlist": {
        "message": "Liste numérotée"
    },</v>
      </c>
      <c r="G8" s="7" t="str">
        <f>"    """&amp;'Data Sheet'!$B8&amp;""": {"&amp;CHAR(10)&amp;"        ""message"": "&amp;""""&amp;'Data Sheet'!H8&amp;""""&amp;CHAR(10)&amp;"    },"</f>
        <v xml:space="preserve">    "bbcwbx.bbcode.clp.ordlist": {
        "message": "רשימה מסודרת"
    },</v>
      </c>
      <c r="H8" s="7" t="str">
        <f>"    """&amp;'Data Sheet'!$B8&amp;""": {"&amp;CHAR(10)&amp;"        ""message"": "&amp;""""&amp;'Data Sheet'!I8&amp;""""&amp;CHAR(10)&amp;"    },"</f>
        <v xml:space="preserve">    "bbcwbx.bbcode.clp.ordlist": {
        "message": "Elenco numerato"
    },</v>
      </c>
      <c r="I8" s="7" t="str">
        <f>"    """&amp;'Data Sheet'!$B8&amp;""": {"&amp;CHAR(10)&amp;"        ""message"": "&amp;""""&amp;'Data Sheet'!J8&amp;""""&amp;CHAR(10)&amp;"    },"</f>
        <v xml:space="preserve">    "bbcwbx.bbcode.clp.ordlist": {
        "message": "リスト(番号付き)"
    },</v>
      </c>
      <c r="J8" s="7" t="str">
        <f>"    """&amp;'Data Sheet'!$B8&amp;""": {"&amp;CHAR(10)&amp;"        ""message"": "&amp;""""&amp;'Data Sheet'!K8&amp;""""&amp;CHAR(10)&amp;"    },"</f>
        <v xml:space="preserve">    "bbcwbx.bbcode.clp.ordlist": {
        "message": "순차 목록"
    },</v>
      </c>
      <c r="K8" s="7" t="str">
        <f>"    """&amp;'Data Sheet'!$B8&amp;""": {"&amp;CHAR(10)&amp;"        ""message"": "&amp;""""&amp;'Data Sheet'!L8&amp;""""&amp;CHAR(10)&amp;"    },"</f>
        <v xml:space="preserve">    "bbcwbx.bbcode.clp.ordlist": {
        "message": "Lista numerowana"
    },</v>
      </c>
      <c r="L8" s="7" t="str">
        <f>"    """&amp;'Data Sheet'!$B8&amp;""": {"&amp;CHAR(10)&amp;"        ""message"": "&amp;""""&amp;'Data Sheet'!M8&amp;""""&amp;CHAR(10)&amp;"    },"</f>
        <v xml:space="preserve">    "bbcwbx.bbcode.clp.ordlist": {
        "message": "Lista ordenada"
    },</v>
      </c>
      <c r="M8" s="7" t="str">
        <f>"    """&amp;'Data Sheet'!$B8&amp;""": {"&amp;CHAR(10)&amp;"        ""message"": "&amp;""""&amp;'Data Sheet'!N8&amp;""""&amp;CHAR(10)&amp;"    },"</f>
        <v xml:space="preserve">    "bbcwbx.bbcode.clp.ordlist": {
        "message": "Lista ordenada"
    },</v>
      </c>
      <c r="N8" s="7" t="str">
        <f>"    """&amp;'Data Sheet'!$B8&amp;""": {"&amp;CHAR(10)&amp;"        ""message"": "&amp;""""&amp;'Data Sheet'!O8&amp;""""&amp;CHAR(10)&amp;"    },"</f>
        <v xml:space="preserve">    "bbcwbx.bbcode.clp.ordlist": {
        "message": "Отсортированный список"
    },</v>
      </c>
      <c r="O8" s="7" t="str">
        <f>"    """&amp;'Data Sheet'!$B8&amp;""": {"&amp;CHAR(10)&amp;"        ""message"": "&amp;""""&amp;'Data Sheet'!P8&amp;""""&amp;CHAR(10)&amp;"    },"</f>
        <v xml:space="preserve">    "bbcwbx.bbcode.clp.ordlist": {
        "message": "Usporiadaný zoznam"
    },</v>
      </c>
      <c r="P8" s="7" t="str">
        <f>"    """&amp;'Data Sheet'!$B8&amp;""": {"&amp;CHAR(10)&amp;"        ""message"": "&amp;""""&amp;'Data Sheet'!Q8&amp;""""&amp;CHAR(10)&amp;"    },"</f>
        <v xml:space="preserve">    "bbcwbx.bbcode.clp.ordlist": {
        "message": "Уређен списак"
    },</v>
      </c>
      <c r="Q8" s="7" t="str">
        <f>"    """&amp;'Data Sheet'!$B8&amp;""": {"&amp;CHAR(10)&amp;"        ""message"": "&amp;""""&amp;'Data Sheet'!R8&amp;""""&amp;CHAR(10)&amp;"    },"</f>
        <v xml:space="preserve">    "bbcwbx.bbcode.clp.ordlist": {
        "message": "รายชื่อตามลำัดับ"
    },</v>
      </c>
      <c r="R8" s="7" t="str">
        <f>"    """&amp;'Data Sheet'!$B8&amp;""": {"&amp;CHAR(10)&amp;"        ""message"": "&amp;""""&amp;'Data Sheet'!S8&amp;""""&amp;CHAR(10)&amp;"    },"</f>
        <v xml:space="preserve">    "bbcwbx.bbcode.clp.ordlist": {
        "message": "編號清單 (數字)"
    },</v>
      </c>
    </row>
    <row r="9" spans="1:18" ht="45.75" x14ac:dyDescent="0.25">
      <c r="A9" s="7" t="str">
        <f>""""&amp;'Data Sheet'!B9&amp;""":"</f>
        <v>"bbcwbx.bbcode.clp.alphalist":</v>
      </c>
      <c r="B9" s="7" t="str">
        <f>"    """&amp;'Data Sheet'!$B9&amp;""": {"&amp;CHAR(10)&amp;"        ""message"": "&amp;""""&amp;'Data Sheet'!C9&amp;""""&amp;CHAR(10)&amp;"    },"</f>
        <v xml:space="preserve">    "bbcwbx.bbcode.clp.alphalist": {
        "message": "Alphabetic list"
    },</v>
      </c>
      <c r="C9" s="7" t="str">
        <f>"    """&amp;'Data Sheet'!$B9&amp;""": {"&amp;CHAR(10)&amp;"        ""message"": "&amp;""""&amp;'Data Sheet'!D9&amp;""""&amp;CHAR(10)&amp;"    },"</f>
        <v xml:space="preserve">    "bbcwbx.bbcode.clp.alphalist": {
        "message": "Alphabetische Liste"
    },</v>
      </c>
      <c r="D9" s="7" t="str">
        <f>"    """&amp;'Data Sheet'!$B9&amp;""": {"&amp;CHAR(10)&amp;"        ""message"": "&amp;""""&amp;'Data Sheet'!E9&amp;""""&amp;CHAR(10)&amp;"    },"</f>
        <v xml:space="preserve">    "bbcwbx.bbcode.clp.alphalist": {
        "message": "Lista ordenada alfabéticamente"
    },</v>
      </c>
      <c r="E9" s="7" t="str">
        <f>"    """&amp;'Data Sheet'!$B9&amp;""": {"&amp;CHAR(10)&amp;"        ""message"": "&amp;""""&amp;'Data Sheet'!F9&amp;""""&amp;CHAR(10)&amp;"    },"</f>
        <v xml:space="preserve">    "bbcwbx.bbcode.clp.alphalist": {
        "message": "Aakkosjärjestyksellinen lista"
    },</v>
      </c>
      <c r="F9" s="7" t="str">
        <f>"    """&amp;'Data Sheet'!$B9&amp;""": {"&amp;CHAR(10)&amp;"        ""message"": "&amp;""""&amp;'Data Sheet'!G9&amp;""""&amp;CHAR(10)&amp;"    },"</f>
        <v xml:space="preserve">    "bbcwbx.bbcode.clp.alphalist": {
        "message": "Liste alphabétique"
    },</v>
      </c>
      <c r="G9" s="7" t="str">
        <f>"    """&amp;'Data Sheet'!$B9&amp;""": {"&amp;CHAR(10)&amp;"        ""message"": "&amp;""""&amp;'Data Sheet'!H9&amp;""""&amp;CHAR(10)&amp;"    },"</f>
        <v xml:space="preserve">    "bbcwbx.bbcode.clp.alphalist": {
        "message": "רשימה אלפביתית"
    },</v>
      </c>
      <c r="H9" s="7" t="str">
        <f>"    """&amp;'Data Sheet'!$B9&amp;""": {"&amp;CHAR(10)&amp;"        ""message"": "&amp;""""&amp;'Data Sheet'!I9&amp;""""&amp;CHAR(10)&amp;"    },"</f>
        <v xml:space="preserve">    "bbcwbx.bbcode.clp.alphalist": {
        "message": "Elenco alfabetico"
    },</v>
      </c>
      <c r="I9" s="7" t="str">
        <f>"    """&amp;'Data Sheet'!$B9&amp;""": {"&amp;CHAR(10)&amp;"        ""message"": "&amp;""""&amp;'Data Sheet'!J9&amp;""""&amp;CHAR(10)&amp;"    },"</f>
        <v xml:space="preserve">    "bbcwbx.bbcode.clp.alphalist": {
        "message": "リスト(アルファベット付き)"
    },</v>
      </c>
      <c r="J9" s="7" t="str">
        <f>"    """&amp;'Data Sheet'!$B9&amp;""": {"&amp;CHAR(10)&amp;"        ""message"": "&amp;""""&amp;'Data Sheet'!K9&amp;""""&amp;CHAR(10)&amp;"    },"</f>
        <v xml:space="preserve">    "bbcwbx.bbcode.clp.alphalist": {
        "message": "알파벳순 목록"
    },</v>
      </c>
      <c r="K9" s="7" t="str">
        <f>"    """&amp;'Data Sheet'!$B9&amp;""": {"&amp;CHAR(10)&amp;"        ""message"": "&amp;""""&amp;'Data Sheet'!L9&amp;""""&amp;CHAR(10)&amp;"    },"</f>
        <v xml:space="preserve">    "bbcwbx.bbcode.clp.alphalist": {
        "message": "Lista alfabetyczna"
    },</v>
      </c>
      <c r="L9" s="7" t="str">
        <f>"    """&amp;'Data Sheet'!$B9&amp;""": {"&amp;CHAR(10)&amp;"        ""message"": "&amp;""""&amp;'Data Sheet'!M9&amp;""""&amp;CHAR(10)&amp;"    },"</f>
        <v xml:space="preserve">    "bbcwbx.bbcode.clp.alphalist": {
        "message": "Lista em ordem alfabética"
    },</v>
      </c>
      <c r="M9" s="7" t="str">
        <f>"    """&amp;'Data Sheet'!$B9&amp;""": {"&amp;CHAR(10)&amp;"        ""message"": "&amp;""""&amp;'Data Sheet'!N9&amp;""""&amp;CHAR(10)&amp;"    },"</f>
        <v xml:space="preserve">    "bbcwbx.bbcode.clp.alphalist": {
        "message": "Lista alfabética"
    },</v>
      </c>
      <c r="N9" s="7" t="str">
        <f>"    """&amp;'Data Sheet'!$B9&amp;""": {"&amp;CHAR(10)&amp;"        ""message"": "&amp;""""&amp;'Data Sheet'!O9&amp;""""&amp;CHAR(10)&amp;"    },"</f>
        <v xml:space="preserve">    "bbcwbx.bbcode.clp.alphalist": {
        "message": "Список по алфавиту"
    },</v>
      </c>
      <c r="O9" s="7" t="str">
        <f>"    """&amp;'Data Sheet'!$B9&amp;""": {"&amp;CHAR(10)&amp;"        ""message"": "&amp;""""&amp;'Data Sheet'!P9&amp;""""&amp;CHAR(10)&amp;"    },"</f>
        <v xml:space="preserve">    "bbcwbx.bbcode.clp.alphalist": {
        "message": "Abecedný zoznam"
    },</v>
      </c>
      <c r="P9" s="7" t="str">
        <f>"    """&amp;'Data Sheet'!$B9&amp;""": {"&amp;CHAR(10)&amp;"        ""message"": "&amp;""""&amp;'Data Sheet'!Q9&amp;""""&amp;CHAR(10)&amp;"    },"</f>
        <v xml:space="preserve">    "bbcwbx.bbcode.clp.alphalist": {
        "message": "Азбучни списак"
    },</v>
      </c>
      <c r="Q9" s="7" t="str">
        <f>"    """&amp;'Data Sheet'!$B9&amp;""": {"&amp;CHAR(10)&amp;"        ""message"": "&amp;""""&amp;'Data Sheet'!R9&amp;""""&amp;CHAR(10)&amp;"    },"</f>
        <v xml:space="preserve">    "bbcwbx.bbcode.clp.alphalist": {
        "message": "รายชื่อตามตัวอักษร"
    },</v>
      </c>
      <c r="R9" s="7" t="str">
        <f>"    """&amp;'Data Sheet'!$B9&amp;""": {"&amp;CHAR(10)&amp;"        ""message"": "&amp;""""&amp;'Data Sheet'!S9&amp;""""&amp;CHAR(10)&amp;"    },"</f>
        <v xml:space="preserve">    "bbcwbx.bbcode.clp.alphalist": {
        "message": "編號清單 (字母)"
    },</v>
      </c>
    </row>
    <row r="10" spans="1:18" ht="34.5" x14ac:dyDescent="0.25">
      <c r="A10" s="7" t="str">
        <f>""""&amp;'Data Sheet'!B10&amp;""":"</f>
        <v>"bbcwbx.bbcode.clp.spoiler":</v>
      </c>
      <c r="B10" s="7" t="str">
        <f>"    """&amp;'Data Sheet'!$B10&amp;""": {"&amp;CHAR(10)&amp;"        ""message"": "&amp;""""&amp;'Data Sheet'!C10&amp;""""&amp;CHAR(10)&amp;"    },"</f>
        <v xml:space="preserve">    "bbcwbx.bbcode.clp.spoiler": {
        "message": "Spoiler"
    },</v>
      </c>
      <c r="C10" s="7" t="str">
        <f>"    """&amp;'Data Sheet'!$B10&amp;""": {"&amp;CHAR(10)&amp;"        ""message"": "&amp;""""&amp;'Data Sheet'!D10&amp;""""&amp;CHAR(10)&amp;"    },"</f>
        <v xml:space="preserve">    "bbcwbx.bbcode.clp.spoiler": {
        "message": "Spoiler"
    },</v>
      </c>
      <c r="D10" s="7" t="str">
        <f>"    """&amp;'Data Sheet'!$B10&amp;""": {"&amp;CHAR(10)&amp;"        ""message"": "&amp;""""&amp;'Data Sheet'!E10&amp;""""&amp;CHAR(10)&amp;"    },"</f>
        <v xml:space="preserve">    "bbcwbx.bbcode.clp.spoiler": {
        "message": "Spoiler"
    },</v>
      </c>
      <c r="E10" s="7" t="str">
        <f>"    """&amp;'Data Sheet'!$B10&amp;""": {"&amp;CHAR(10)&amp;"        ""message"": "&amp;""""&amp;'Data Sheet'!F10&amp;""""&amp;CHAR(10)&amp;"    },"</f>
        <v xml:space="preserve">    "bbcwbx.bbcode.clp.spoiler": {
        "message": "Spoiler"
    },</v>
      </c>
      <c r="F10" s="7" t="str">
        <f>"    """&amp;'Data Sheet'!$B10&amp;""": {"&amp;CHAR(10)&amp;"        ""message"": "&amp;""""&amp;'Data Sheet'!G10&amp;""""&amp;CHAR(10)&amp;"    },"</f>
        <v xml:space="preserve">    "bbcwbx.bbcode.clp.spoiler": {
        "message": "Spoiler"
    },</v>
      </c>
      <c r="G10" s="7" t="str">
        <f>"    """&amp;'Data Sheet'!$B10&amp;""": {"&amp;CHAR(10)&amp;"        ""message"": "&amp;""""&amp;'Data Sheet'!H10&amp;""""&amp;CHAR(10)&amp;"    },"</f>
        <v xml:space="preserve">    "bbcwbx.bbcode.clp.spoiler": {
        "message": "Spoiler"
    },</v>
      </c>
      <c r="H10" s="7" t="str">
        <f>"    """&amp;'Data Sheet'!$B10&amp;""": {"&amp;CHAR(10)&amp;"        ""message"": "&amp;""""&amp;'Data Sheet'!I10&amp;""""&amp;CHAR(10)&amp;"    },"</f>
        <v xml:space="preserve">    "bbcwbx.bbcode.clp.spoiler": {
        "message": "Spoiler"
    },</v>
      </c>
      <c r="I10" s="7" t="str">
        <f>"    """&amp;'Data Sheet'!$B10&amp;""": {"&amp;CHAR(10)&amp;"        ""message"": "&amp;""""&amp;'Data Sheet'!J10&amp;""""&amp;CHAR(10)&amp;"    },"</f>
        <v xml:space="preserve">    "bbcwbx.bbcode.clp.spoiler": {
        "message": "Spoiler"
    },</v>
      </c>
      <c r="J10" s="7" t="str">
        <f>"    """&amp;'Data Sheet'!$B10&amp;""": {"&amp;CHAR(10)&amp;"        ""message"": "&amp;""""&amp;'Data Sheet'!K10&amp;""""&amp;CHAR(10)&amp;"    },"</f>
        <v xml:space="preserve">    "bbcwbx.bbcode.clp.spoiler": {
        "message": "Spoiler"
    },</v>
      </c>
      <c r="K10" s="7" t="str">
        <f>"    """&amp;'Data Sheet'!$B10&amp;""": {"&amp;CHAR(10)&amp;"        ""message"": "&amp;""""&amp;'Data Sheet'!L10&amp;""""&amp;CHAR(10)&amp;"    },"</f>
        <v xml:space="preserve">    "bbcwbx.bbcode.clp.spoiler": {
        "message": "Spoiler"
    },</v>
      </c>
      <c r="L10" s="7" t="str">
        <f>"    """&amp;'Data Sheet'!$B10&amp;""": {"&amp;CHAR(10)&amp;"        ""message"": "&amp;""""&amp;'Data Sheet'!M10&amp;""""&amp;CHAR(10)&amp;"    },"</f>
        <v xml:space="preserve">    "bbcwbx.bbcode.clp.spoiler": {
        "message": "Spoiler"
    },</v>
      </c>
      <c r="M10" s="7" t="str">
        <f>"    """&amp;'Data Sheet'!$B10&amp;""": {"&amp;CHAR(10)&amp;"        ""message"": "&amp;""""&amp;'Data Sheet'!N10&amp;""""&amp;CHAR(10)&amp;"    },"</f>
        <v xml:space="preserve">    "bbcwbx.bbcode.clp.spoiler": {
        "message": "Spoiler"
    },</v>
      </c>
      <c r="N10" s="7" t="str">
        <f>"    """&amp;'Data Sheet'!$B10&amp;""": {"&amp;CHAR(10)&amp;"        ""message"": "&amp;""""&amp;'Data Sheet'!O10&amp;""""&amp;CHAR(10)&amp;"    },"</f>
        <v xml:space="preserve">    "bbcwbx.bbcode.clp.spoiler": {
        "message": "Spoiler"
    },</v>
      </c>
      <c r="O10" s="7" t="str">
        <f>"    """&amp;'Data Sheet'!$B10&amp;""": {"&amp;CHAR(10)&amp;"        ""message"": "&amp;""""&amp;'Data Sheet'!P10&amp;""""&amp;CHAR(10)&amp;"    },"</f>
        <v xml:space="preserve">    "bbcwbx.bbcode.clp.spoiler": {
        "message": "Spoiler"
    },</v>
      </c>
      <c r="P10" s="7" t="str">
        <f>"    """&amp;'Data Sheet'!$B10&amp;""": {"&amp;CHAR(10)&amp;"        ""message"": "&amp;""""&amp;'Data Sheet'!Q10&amp;""""&amp;CHAR(10)&amp;"    },"</f>
        <v xml:space="preserve">    "bbcwbx.bbcode.clp.spoiler": {
        "message": "Spoiler"
    },</v>
      </c>
      <c r="Q10" s="7" t="str">
        <f>"    """&amp;'Data Sheet'!$B10&amp;""": {"&amp;CHAR(10)&amp;"        ""message"": "&amp;""""&amp;'Data Sheet'!R10&amp;""""&amp;CHAR(10)&amp;"    },"</f>
        <v xml:space="preserve">    "bbcwbx.bbcode.clp.spoiler": {
        "message": "Spoiler"
    },</v>
      </c>
      <c r="R10" s="7" t="str">
        <f>"    """&amp;'Data Sheet'!$B10&amp;""": {"&amp;CHAR(10)&amp;"        ""message"": "&amp;""""&amp;'Data Sheet'!S10&amp;""""&amp;CHAR(10)&amp;"    },"</f>
        <v xml:space="preserve">    "bbcwbx.bbcode.clp.spoiler": {
        "message": "Spoiler"
    },</v>
      </c>
    </row>
    <row r="11" spans="1:18" ht="34.5" x14ac:dyDescent="0.25">
      <c r="A11" s="7" t="str">
        <f>""""&amp;'Data Sheet'!B11&amp;""":"</f>
        <v>"bbcwbx.bbcode.clp.image":</v>
      </c>
      <c r="B11" s="7" t="str">
        <f>"    """&amp;'Data Sheet'!$B11&amp;""": {"&amp;CHAR(10)&amp;"        ""message"": "&amp;""""&amp;'Data Sheet'!C11&amp;""""&amp;CHAR(10)&amp;"    },"</f>
        <v xml:space="preserve">    "bbcwbx.bbcode.clp.image": {
        "message": "Image"
    },</v>
      </c>
      <c r="C11" s="7" t="str">
        <f>"    """&amp;'Data Sheet'!$B11&amp;""": {"&amp;CHAR(10)&amp;"        ""message"": "&amp;""""&amp;'Data Sheet'!D11&amp;""""&amp;CHAR(10)&amp;"    },"</f>
        <v xml:space="preserve">    "bbcwbx.bbcode.clp.image": {
        "message": "Grafik"
    },</v>
      </c>
      <c r="D11" s="7" t="str">
        <f>"    """&amp;'Data Sheet'!$B11&amp;""": {"&amp;CHAR(10)&amp;"        ""message"": "&amp;""""&amp;'Data Sheet'!E11&amp;""""&amp;CHAR(10)&amp;"    },"</f>
        <v xml:space="preserve">    "bbcwbx.bbcode.clp.image": {
        "message": "Imagen"
    },</v>
      </c>
      <c r="E11" s="7" t="str">
        <f>"    """&amp;'Data Sheet'!$B11&amp;""": {"&amp;CHAR(10)&amp;"        ""message"": "&amp;""""&amp;'Data Sheet'!F11&amp;""""&amp;CHAR(10)&amp;"    },"</f>
        <v xml:space="preserve">    "bbcwbx.bbcode.clp.image": {
        "message": "Kuva"
    },</v>
      </c>
      <c r="F11" s="7" t="str">
        <f>"    """&amp;'Data Sheet'!$B11&amp;""": {"&amp;CHAR(10)&amp;"        ""message"": "&amp;""""&amp;'Data Sheet'!G11&amp;""""&amp;CHAR(10)&amp;"    },"</f>
        <v xml:space="preserve">    "bbcwbx.bbcode.clp.image": {
        "message": "Image"
    },</v>
      </c>
      <c r="G11" s="7" t="str">
        <f>"    """&amp;'Data Sheet'!$B11&amp;""": {"&amp;CHAR(10)&amp;"        ""message"": "&amp;""""&amp;'Data Sheet'!H11&amp;""""&amp;CHAR(10)&amp;"    },"</f>
        <v xml:space="preserve">    "bbcwbx.bbcode.clp.image": {
        "message": "תמונה"
    },</v>
      </c>
      <c r="H11" s="7" t="str">
        <f>"    """&amp;'Data Sheet'!$B11&amp;""": {"&amp;CHAR(10)&amp;"        ""message"": "&amp;""""&amp;'Data Sheet'!I11&amp;""""&amp;CHAR(10)&amp;"    },"</f>
        <v xml:space="preserve">    "bbcwbx.bbcode.clp.image": {
        "message": "Immagine"
    },</v>
      </c>
      <c r="I11" s="7" t="str">
        <f>"    """&amp;'Data Sheet'!$B11&amp;""": {"&amp;CHAR(10)&amp;"        ""message"": "&amp;""""&amp;'Data Sheet'!J11&amp;""""&amp;CHAR(10)&amp;"    },"</f>
        <v xml:space="preserve">    "bbcwbx.bbcode.clp.image": {
        "message": "画像"
    },</v>
      </c>
      <c r="J11" s="7" t="str">
        <f>"    """&amp;'Data Sheet'!$B11&amp;""": {"&amp;CHAR(10)&amp;"        ""message"": "&amp;""""&amp;'Data Sheet'!K11&amp;""""&amp;CHAR(10)&amp;"    },"</f>
        <v xml:space="preserve">    "bbcwbx.bbcode.clp.image": {
        "message": "이미지"
    },</v>
      </c>
      <c r="K11" s="7" t="str">
        <f>"    """&amp;'Data Sheet'!$B11&amp;""": {"&amp;CHAR(10)&amp;"        ""message"": "&amp;""""&amp;'Data Sheet'!L11&amp;""""&amp;CHAR(10)&amp;"    },"</f>
        <v xml:space="preserve">    "bbcwbx.bbcode.clp.image": {
        "message": "Obrazek"
    },</v>
      </c>
      <c r="L11" s="7" t="str">
        <f>"    """&amp;'Data Sheet'!$B11&amp;""": {"&amp;CHAR(10)&amp;"        ""message"": "&amp;""""&amp;'Data Sheet'!M11&amp;""""&amp;CHAR(10)&amp;"    },"</f>
        <v xml:space="preserve">    "bbcwbx.bbcode.clp.image": {
        "message": "Imagem"
    },</v>
      </c>
      <c r="M11" s="7" t="str">
        <f>"    """&amp;'Data Sheet'!$B11&amp;""": {"&amp;CHAR(10)&amp;"        ""message"": "&amp;""""&amp;'Data Sheet'!N11&amp;""""&amp;CHAR(10)&amp;"    },"</f>
        <v xml:space="preserve">    "bbcwbx.bbcode.clp.image": {
        "message": "Imagem"
    },</v>
      </c>
      <c r="N11" s="7" t="str">
        <f>"    """&amp;'Data Sheet'!$B11&amp;""": {"&amp;CHAR(10)&amp;"        ""message"": "&amp;""""&amp;'Data Sheet'!O11&amp;""""&amp;CHAR(10)&amp;"    },"</f>
        <v xml:space="preserve">    "bbcwbx.bbcode.clp.image": {
        "message": "Изображение"
    },</v>
      </c>
      <c r="O11" s="7" t="str">
        <f>"    """&amp;'Data Sheet'!$B11&amp;""": {"&amp;CHAR(10)&amp;"        ""message"": "&amp;""""&amp;'Data Sheet'!P11&amp;""""&amp;CHAR(10)&amp;"    },"</f>
        <v xml:space="preserve">    "bbcwbx.bbcode.clp.image": {
        "message": "Obrázok"
    },</v>
      </c>
      <c r="P11" s="7" t="str">
        <f>"    """&amp;'Data Sheet'!$B11&amp;""": {"&amp;CHAR(10)&amp;"        ""message"": "&amp;""""&amp;'Data Sheet'!Q11&amp;""""&amp;CHAR(10)&amp;"    },"</f>
        <v xml:space="preserve">    "bbcwbx.bbcode.clp.image": {
        "message": "Слика"
    },</v>
      </c>
      <c r="Q11" s="7" t="str">
        <f>"    """&amp;'Data Sheet'!$B11&amp;""": {"&amp;CHAR(10)&amp;"        ""message"": "&amp;""""&amp;'Data Sheet'!R11&amp;""""&amp;CHAR(10)&amp;"    },"</f>
        <v xml:space="preserve">    "bbcwbx.bbcode.clp.image": {
        "message": "รูปภาพ"
    },</v>
      </c>
      <c r="R11" s="7" t="str">
        <f>"    """&amp;'Data Sheet'!$B11&amp;""": {"&amp;CHAR(10)&amp;"        ""message"": "&amp;""""&amp;'Data Sheet'!S11&amp;""""&amp;CHAR(10)&amp;"    },"</f>
        <v xml:space="preserve">    "bbcwbx.bbcode.clp.image": {
        "message": "圖片"
    },</v>
      </c>
    </row>
    <row r="12" spans="1:18" ht="45.75" x14ac:dyDescent="0.25">
      <c r="A12" s="7" t="str">
        <f>""""&amp;'Data Sheet'!B12&amp;""":"</f>
        <v>"bbcwbx.bbcode.clp.mkurlsel":</v>
      </c>
      <c r="B12" s="7" t="str">
        <f>"    """&amp;'Data Sheet'!$B12&amp;""": {"&amp;CHAR(10)&amp;"        ""message"": "&amp;""""&amp;'Data Sheet'!C12&amp;""""&amp;CHAR(10)&amp;"    },"</f>
        <v xml:space="preserve">    "bbcwbx.bbcode.clp.mkurlsel": {
        "message": "Make URL from selection"
    },</v>
      </c>
      <c r="C12" s="7" t="str">
        <f>"    """&amp;'Data Sheet'!$B12&amp;""": {"&amp;CHAR(10)&amp;"        ""message"": "&amp;""""&amp;'Data Sheet'!D12&amp;""""&amp;CHAR(10)&amp;"    },"</f>
        <v xml:space="preserve">    "bbcwbx.bbcode.clp.mkurlsel": {
        "message": "URL aus Markierung erzeugen"
    },</v>
      </c>
      <c r="D12" s="7" t="str">
        <f>"    """&amp;'Data Sheet'!$B12&amp;""": {"&amp;CHAR(10)&amp;"        ""message"": "&amp;""""&amp;'Data Sheet'!E12&amp;""""&amp;CHAR(10)&amp;"    },"</f>
        <v xml:space="preserve">    "bbcwbx.bbcode.clp.mkurlsel": {
        "message": "URL de selección"
    },</v>
      </c>
      <c r="E12" s="7" t="str">
        <f>"    """&amp;'Data Sheet'!$B12&amp;""": {"&amp;CHAR(10)&amp;"        ""message"": "&amp;""""&amp;'Data Sheet'!F12&amp;""""&amp;CHAR(10)&amp;"    },"</f>
        <v xml:space="preserve">    "bbcwbx.bbcode.clp.mkurlsel": {
        "message": "Tee valinnasta linkki"
    },</v>
      </c>
      <c r="F12" s="7" t="str">
        <f>"    """&amp;'Data Sheet'!$B12&amp;""": {"&amp;CHAR(10)&amp;"        ""message"": "&amp;""""&amp;'Data Sheet'!G12&amp;""""&amp;CHAR(10)&amp;"    },"</f>
        <v xml:space="preserve">    "bbcwbx.bbcode.clp.mkurlsel": {
        "message": "Transformer la sélection en URL"
    },</v>
      </c>
      <c r="G12" s="7" t="str">
        <f>"    """&amp;'Data Sheet'!$B12&amp;""": {"&amp;CHAR(10)&amp;"        ""message"": "&amp;""""&amp;'Data Sheet'!H12&amp;""""&amp;CHAR(10)&amp;"    },"</f>
        <v xml:space="preserve">    "bbcwbx.bbcode.clp.mkurlsel": {
        "message": "בחירת כתובת אינטרנט"
    },</v>
      </c>
      <c r="H12" s="7" t="str">
        <f>"    """&amp;'Data Sheet'!$B12&amp;""": {"&amp;CHAR(10)&amp;"        ""message"": "&amp;""""&amp;'Data Sheet'!I12&amp;""""&amp;CHAR(10)&amp;"    },"</f>
        <v xml:space="preserve">    "bbcwbx.bbcode.clp.mkurlsel": {
        "message": "Trasforma selezione in URL"
    },</v>
      </c>
      <c r="I12" s="7" t="str">
        <f>"    """&amp;'Data Sheet'!$B12&amp;""": {"&amp;CHAR(10)&amp;"        ""message"": "&amp;""""&amp;'Data Sheet'!J12&amp;""""&amp;CHAR(10)&amp;"    },"</f>
        <v xml:space="preserve">    "bbcwbx.bbcode.clp.mkurlsel": {
        "message": "選択した部分のリンクの作成"
    },</v>
      </c>
      <c r="J12" s="7" t="str">
        <f>"    """&amp;'Data Sheet'!$B12&amp;""": {"&amp;CHAR(10)&amp;"        ""message"": "&amp;""""&amp;'Data Sheet'!K12&amp;""""&amp;CHAR(10)&amp;"    },"</f>
        <v xml:space="preserve">    "bbcwbx.bbcode.clp.mkurlsel": {
        "message": "선택 URL 제작"
    },</v>
      </c>
      <c r="K12" s="7" t="str">
        <f>"    """&amp;'Data Sheet'!$B12&amp;""": {"&amp;CHAR(10)&amp;"        ""message"": "&amp;""""&amp;'Data Sheet'!L12&amp;""""&amp;CHAR(10)&amp;"    },"</f>
        <v xml:space="preserve">    "bbcwbx.bbcode.clp.mkurlsel": {
        "message": "Odnośnik z nazwą zaznaczenia"
    },</v>
      </c>
      <c r="L12" s="7" t="str">
        <f>"    """&amp;'Data Sheet'!$B12&amp;""": {"&amp;CHAR(10)&amp;"        ""message"": "&amp;""""&amp;'Data Sheet'!M12&amp;""""&amp;CHAR(10)&amp;"    },"</f>
        <v xml:space="preserve">    "bbcwbx.bbcode.clp.mkurlsel": {
        "message": "Fazer seleção URL"
    },</v>
      </c>
      <c r="M12" s="7" t="str">
        <f>"    """&amp;'Data Sheet'!$B12&amp;""": {"&amp;CHAR(10)&amp;"        ""message"": "&amp;""""&amp;'Data Sheet'!N12&amp;""""&amp;CHAR(10)&amp;"    },"</f>
        <v xml:space="preserve">    "bbcwbx.bbcode.clp.mkurlsel": {
        "message": "Fazer URL da selecção"
    },</v>
      </c>
      <c r="N12" s="7" t="str">
        <f>"    """&amp;'Data Sheet'!$B12&amp;""": {"&amp;CHAR(10)&amp;"        ""message"": "&amp;""""&amp;'Data Sheet'!O12&amp;""""&amp;CHAR(10)&amp;"    },"</f>
        <v xml:space="preserve">    "bbcwbx.bbcode.clp.mkurlsel": {
        "message": "Сделайте выбор ссылки"
    },</v>
      </c>
      <c r="O12" s="7" t="str">
        <f>"    """&amp;'Data Sheet'!$B12&amp;""": {"&amp;CHAR(10)&amp;"        ""message"": "&amp;""""&amp;'Data Sheet'!P12&amp;""""&amp;CHAR(10)&amp;"    },"</f>
        <v xml:space="preserve">    "bbcwbx.bbcode.clp.mkurlsel": {
        "message": "Vytvoriť výberové URL"
    },</v>
      </c>
      <c r="P12" s="7" t="str">
        <f>"    """&amp;'Data Sheet'!$B12&amp;""": {"&amp;CHAR(10)&amp;"        ""message"": "&amp;""""&amp;'Data Sheet'!Q12&amp;""""&amp;CHAR(10)&amp;"    },"</f>
        <v xml:space="preserve">    "bbcwbx.bbcode.clp.mkurlsel": {
        "message": "Нека одабрано постане URL"
    },</v>
      </c>
      <c r="Q12" s="7" t="str">
        <f>"    """&amp;'Data Sheet'!$B12&amp;""": {"&amp;CHAR(10)&amp;"        ""message"": "&amp;""""&amp;'Data Sheet'!R12&amp;""""&amp;CHAR(10)&amp;"    },"</f>
        <v xml:space="preserve">    "bbcwbx.bbcode.clp.mkurlsel": {
        "message": "ทำยูอาร์แอลกดได้"
    },</v>
      </c>
      <c r="R12" s="7" t="str">
        <f>"    """&amp;'Data Sheet'!$B12&amp;""": {"&amp;CHAR(10)&amp;"        ""message"": "&amp;""""&amp;'Data Sheet'!S12&amp;""""&amp;CHAR(10)&amp;"    },"</f>
        <v xml:space="preserve">    "bbcwbx.bbcode.clp.mkurlsel": {
        "message": "鏈結 (插入為選取區的網址)"
    },</v>
      </c>
    </row>
    <row r="13" spans="1:18" ht="34.5" x14ac:dyDescent="0.25">
      <c r="A13" s="7" t="str">
        <f>""""&amp;'Data Sheet'!B13&amp;""":"</f>
        <v>"bbcwbx.bbcode.clp.url":</v>
      </c>
      <c r="B13" s="7" t="str">
        <f>"    """&amp;'Data Sheet'!$B13&amp;""": {"&amp;CHAR(10)&amp;"        ""message"": "&amp;""""&amp;'Data Sheet'!C13&amp;""""&amp;CHAR(10)&amp;"    },"</f>
        <v xml:space="preserve">    "bbcwbx.bbcode.clp.url": {
        "message": "URL"
    },</v>
      </c>
      <c r="C13" s="7" t="str">
        <f>"    """&amp;'Data Sheet'!$B13&amp;""": {"&amp;CHAR(10)&amp;"        ""message"": "&amp;""""&amp;'Data Sheet'!D13&amp;""""&amp;CHAR(10)&amp;"    },"</f>
        <v xml:space="preserve">    "bbcwbx.bbcode.clp.url": {
        "message": "URL"
    },</v>
      </c>
      <c r="D13" s="7" t="str">
        <f>"    """&amp;'Data Sheet'!$B13&amp;""": {"&amp;CHAR(10)&amp;"        ""message"": "&amp;""""&amp;'Data Sheet'!E13&amp;""""&amp;CHAR(10)&amp;"    },"</f>
        <v xml:space="preserve">    "bbcwbx.bbcode.clp.url": {
        "message": "URL"
    },</v>
      </c>
      <c r="E13" s="7" t="str">
        <f>"    """&amp;'Data Sheet'!$B13&amp;""": {"&amp;CHAR(10)&amp;"        ""message"": "&amp;""""&amp;'Data Sheet'!F13&amp;""""&amp;CHAR(10)&amp;"    },"</f>
        <v xml:space="preserve">    "bbcwbx.bbcode.clp.url": {
        "message": "Linkki"
    },</v>
      </c>
      <c r="F13" s="7" t="str">
        <f>"    """&amp;'Data Sheet'!$B13&amp;""": {"&amp;CHAR(10)&amp;"        ""message"": "&amp;""""&amp;'Data Sheet'!G13&amp;""""&amp;CHAR(10)&amp;"    },"</f>
        <v xml:space="preserve">    "bbcwbx.bbcode.clp.url": {
        "message": "URL"
    },</v>
      </c>
      <c r="G13" s="7" t="str">
        <f>"    """&amp;'Data Sheet'!$B13&amp;""": {"&amp;CHAR(10)&amp;"        ""message"": "&amp;""""&amp;'Data Sheet'!H13&amp;""""&amp;CHAR(10)&amp;"    },"</f>
        <v xml:space="preserve">    "bbcwbx.bbcode.clp.url": {
        "message": "כתובת אינטרנט"
    },</v>
      </c>
      <c r="H13" s="7" t="str">
        <f>"    """&amp;'Data Sheet'!$B13&amp;""": {"&amp;CHAR(10)&amp;"        ""message"": "&amp;""""&amp;'Data Sheet'!I13&amp;""""&amp;CHAR(10)&amp;"    },"</f>
        <v xml:space="preserve">    "bbcwbx.bbcode.clp.url": {
        "message": "URL"
    },</v>
      </c>
      <c r="I13" s="7" t="str">
        <f>"    """&amp;'Data Sheet'!$B13&amp;""": {"&amp;CHAR(10)&amp;"        ""message"": "&amp;""""&amp;'Data Sheet'!J13&amp;""""&amp;CHAR(10)&amp;"    },"</f>
        <v xml:space="preserve">    "bbcwbx.bbcode.clp.url": {
        "message": "リンクの作成"
    },</v>
      </c>
      <c r="J13" s="7" t="str">
        <f>"    """&amp;'Data Sheet'!$B13&amp;""": {"&amp;CHAR(10)&amp;"        ""message"": "&amp;""""&amp;'Data Sheet'!K13&amp;""""&amp;CHAR(10)&amp;"    },"</f>
        <v xml:space="preserve">    "bbcwbx.bbcode.clp.url": {
        "message": "URL"
    },</v>
      </c>
      <c r="K13" s="7" t="str">
        <f>"    """&amp;'Data Sheet'!$B13&amp;""": {"&amp;CHAR(10)&amp;"        ""message"": "&amp;""""&amp;'Data Sheet'!L13&amp;""""&amp;CHAR(10)&amp;"    },"</f>
        <v xml:space="preserve">    "bbcwbx.bbcode.clp.url": {
        "message": "Odnośnik"
    },</v>
      </c>
      <c r="L13" s="7" t="str">
        <f>"    """&amp;'Data Sheet'!$B13&amp;""": {"&amp;CHAR(10)&amp;"        ""message"": "&amp;""""&amp;'Data Sheet'!M13&amp;""""&amp;CHAR(10)&amp;"    },"</f>
        <v xml:space="preserve">    "bbcwbx.bbcode.clp.url": {
        "message": "URL"
    },</v>
      </c>
      <c r="M13" s="7" t="str">
        <f>"    """&amp;'Data Sheet'!$B13&amp;""": {"&amp;CHAR(10)&amp;"        ""message"": "&amp;""""&amp;'Data Sheet'!N13&amp;""""&amp;CHAR(10)&amp;"    },"</f>
        <v xml:space="preserve">    "bbcwbx.bbcode.clp.url": {
        "message": "URL"
    },</v>
      </c>
      <c r="N13" s="7" t="str">
        <f>"    """&amp;'Data Sheet'!$B13&amp;""": {"&amp;CHAR(10)&amp;"        ""message"": "&amp;""""&amp;'Data Sheet'!O13&amp;""""&amp;CHAR(10)&amp;"    },"</f>
        <v xml:space="preserve">    "bbcwbx.bbcode.clp.url": {
        "message": "Ссылка"
    },</v>
      </c>
      <c r="O13" s="7" t="str">
        <f>"    """&amp;'Data Sheet'!$B13&amp;""": {"&amp;CHAR(10)&amp;"        ""message"": "&amp;""""&amp;'Data Sheet'!P13&amp;""""&amp;CHAR(10)&amp;"    },"</f>
        <v xml:space="preserve">    "bbcwbx.bbcode.clp.url": {
        "message": "URL"
    },</v>
      </c>
      <c r="P13" s="7" t="str">
        <f>"    """&amp;'Data Sheet'!$B13&amp;""": {"&amp;CHAR(10)&amp;"        ""message"": "&amp;""""&amp;'Data Sheet'!Q13&amp;""""&amp;CHAR(10)&amp;"    },"</f>
        <v xml:space="preserve">    "bbcwbx.bbcode.clp.url": {
        "message": "URL"
    },</v>
      </c>
      <c r="Q13" s="7" t="str">
        <f>"    """&amp;'Data Sheet'!$B13&amp;""": {"&amp;CHAR(10)&amp;"        ""message"": "&amp;""""&amp;'Data Sheet'!R13&amp;""""&amp;CHAR(10)&amp;"    },"</f>
        <v xml:space="preserve">    "bbcwbx.bbcode.clp.url": {
        "message": "ยูอาร์แอล"
    },</v>
      </c>
      <c r="R13" s="7" t="str">
        <f>"    """&amp;'Data Sheet'!$B13&amp;""": {"&amp;CHAR(10)&amp;"        ""message"": "&amp;""""&amp;'Data Sheet'!S13&amp;""""&amp;CHAR(10)&amp;"    },"</f>
        <v xml:space="preserve">    "bbcwbx.bbcode.clp.url": {
        "message": "鏈結"
    },</v>
      </c>
    </row>
    <row r="14" spans="1:18" ht="34.5" x14ac:dyDescent="0.25">
      <c r="A14" s="7" t="str">
        <f>""""&amp;'Data Sheet'!B14&amp;""":"</f>
        <v>"bbcwbx.bbcode.clp.urlname":</v>
      </c>
      <c r="B14" s="7" t="str">
        <f>"    """&amp;'Data Sheet'!$B14&amp;""": {"&amp;CHAR(10)&amp;"        ""message"": "&amp;""""&amp;'Data Sheet'!C14&amp;""""&amp;CHAR(10)&amp;"    },"</f>
        <v xml:space="preserve">    "bbcwbx.bbcode.clp.urlname": {
        "message": "URL with name"
    },</v>
      </c>
      <c r="C14" s="7" t="str">
        <f>"    """&amp;'Data Sheet'!$B14&amp;""": {"&amp;CHAR(10)&amp;"        ""message"": "&amp;""""&amp;'Data Sheet'!D14&amp;""""&amp;CHAR(10)&amp;"    },"</f>
        <v xml:space="preserve">    "bbcwbx.bbcode.clp.urlname": {
        "message": "Benannte URL"
    },</v>
      </c>
      <c r="D14" s="7" t="str">
        <f>"    """&amp;'Data Sheet'!$B14&amp;""": {"&amp;CHAR(10)&amp;"        ""message"": "&amp;""""&amp;'Data Sheet'!E14&amp;""""&amp;CHAR(10)&amp;"    },"</f>
        <v xml:space="preserve">    "bbcwbx.bbcode.clp.urlname": {
        "message": "URL con nombre"
    },</v>
      </c>
      <c r="E14" s="7" t="str">
        <f>"    """&amp;'Data Sheet'!$B14&amp;""": {"&amp;CHAR(10)&amp;"        ""message"": "&amp;""""&amp;'Data Sheet'!F14&amp;""""&amp;CHAR(10)&amp;"    },"</f>
        <v xml:space="preserve">    "bbcwbx.bbcode.clp.urlname": {
        "message": "Linkki nimellä"
    },</v>
      </c>
      <c r="F14" s="7" t="str">
        <f>"    """&amp;'Data Sheet'!$B14&amp;""": {"&amp;CHAR(10)&amp;"        ""message"": "&amp;""""&amp;'Data Sheet'!G14&amp;""""&amp;CHAR(10)&amp;"    },"</f>
        <v xml:space="preserve">    "bbcwbx.bbcode.clp.urlname": {
        "message": "Nommer l'URL"
    },</v>
      </c>
      <c r="G14" s="7" t="str">
        <f>"    """&amp;'Data Sheet'!$B14&amp;""": {"&amp;CHAR(10)&amp;"        ""message"": "&amp;""""&amp;'Data Sheet'!H14&amp;""""&amp;CHAR(10)&amp;"    },"</f>
        <v xml:space="preserve">    "bbcwbx.bbcode.clp.urlname": {
        "message": "כתובת אינטרנט עם שם"
    },</v>
      </c>
      <c r="H14" s="7" t="str">
        <f>"    """&amp;'Data Sheet'!$B14&amp;""": {"&amp;CHAR(10)&amp;"        ""message"": "&amp;""""&amp;'Data Sheet'!I14&amp;""""&amp;CHAR(10)&amp;"    },"</f>
        <v xml:space="preserve">    "bbcwbx.bbcode.clp.urlname": {
        "message": "URL con nome"
    },</v>
      </c>
      <c r="I14" s="7" t="str">
        <f>"    """&amp;'Data Sheet'!$B14&amp;""": {"&amp;CHAR(10)&amp;"        ""message"": "&amp;""""&amp;'Data Sheet'!J14&amp;""""&amp;CHAR(10)&amp;"    },"</f>
        <v xml:space="preserve">    "bbcwbx.bbcode.clp.urlname": {
        "message": "リンクの作成(名前付き)"
    },</v>
      </c>
      <c r="J14" s="7" t="str">
        <f>"    """&amp;'Data Sheet'!$B14&amp;""": {"&amp;CHAR(10)&amp;"        ""message"": "&amp;""""&amp;'Data Sheet'!K14&amp;""""&amp;CHAR(10)&amp;"    },"</f>
        <v xml:space="preserve">    "bbcwbx.bbcode.clp.urlname": {
        "message": "이름과 함께 URL"
    },</v>
      </c>
      <c r="K14" s="7" t="str">
        <f>"    """&amp;'Data Sheet'!$B14&amp;""": {"&amp;CHAR(10)&amp;"        ""message"": "&amp;""""&amp;'Data Sheet'!L14&amp;""""&amp;CHAR(10)&amp;"    },"</f>
        <v xml:space="preserve">    "bbcwbx.bbcode.clp.urlname": {
        "message": "Odnośnik z nazwą"
    },</v>
      </c>
      <c r="L14" s="7" t="str">
        <f>"    """&amp;'Data Sheet'!$B14&amp;""": {"&amp;CHAR(10)&amp;"        ""message"": "&amp;""""&amp;'Data Sheet'!M14&amp;""""&amp;CHAR(10)&amp;"    },"</f>
        <v xml:space="preserve">    "bbcwbx.bbcode.clp.urlname": {
        "message": "URL com nome"
    },</v>
      </c>
      <c r="M14" s="7" t="str">
        <f>"    """&amp;'Data Sheet'!$B14&amp;""": {"&amp;CHAR(10)&amp;"        ""message"": "&amp;""""&amp;'Data Sheet'!N14&amp;""""&amp;CHAR(10)&amp;"    },"</f>
        <v xml:space="preserve">    "bbcwbx.bbcode.clp.urlname": {
        "message": "URL com nome"
    },</v>
      </c>
      <c r="N14" s="7" t="str">
        <f>"    """&amp;'Data Sheet'!$B14&amp;""": {"&amp;CHAR(10)&amp;"        ""message"": "&amp;""""&amp;'Data Sheet'!O14&amp;""""&amp;CHAR(10)&amp;"    },"</f>
        <v xml:space="preserve">    "bbcwbx.bbcode.clp.urlname": {
        "message": "Ссылка с именем"
    },</v>
      </c>
      <c r="O14" s="7" t="str">
        <f>"    """&amp;'Data Sheet'!$B14&amp;""": {"&amp;CHAR(10)&amp;"        ""message"": "&amp;""""&amp;'Data Sheet'!P14&amp;""""&amp;CHAR(10)&amp;"    },"</f>
        <v xml:space="preserve">    "bbcwbx.bbcode.clp.urlname": {
        "message": "URL s názvom"
    },</v>
      </c>
      <c r="P14" s="7" t="str">
        <f>"    """&amp;'Data Sheet'!$B14&amp;""": {"&amp;CHAR(10)&amp;"        ""message"": "&amp;""""&amp;'Data Sheet'!Q14&amp;""""&amp;CHAR(10)&amp;"    },"</f>
        <v xml:space="preserve">    "bbcwbx.bbcode.clp.urlname": {
        "message": "URL са називом"
    },</v>
      </c>
      <c r="Q14" s="7" t="str">
        <f>"    """&amp;'Data Sheet'!$B14&amp;""": {"&amp;CHAR(10)&amp;"        ""message"": "&amp;""""&amp;'Data Sheet'!R14&amp;""""&amp;CHAR(10)&amp;"    },"</f>
        <v xml:space="preserve">    "bbcwbx.bbcode.clp.urlname": {
        "message": "ยูอาร์แอลกับชื่อ"
    },</v>
      </c>
      <c r="R14" s="7" t="str">
        <f>"    """&amp;'Data Sheet'!$B14&amp;""": {"&amp;CHAR(10)&amp;"        ""message"": "&amp;""""&amp;'Data Sheet'!S14&amp;""""&amp;CHAR(10)&amp;"    },"</f>
        <v xml:space="preserve">    "bbcwbx.bbcode.clp.urlname": {
        "message": "鏈結 (指定名稱)"
    },</v>
      </c>
    </row>
    <row r="15" spans="1:18" ht="34.5" x14ac:dyDescent="0.25">
      <c r="A15" s="7" t="str">
        <f>""""&amp;'Data Sheet'!B15&amp;""":"</f>
        <v>"bbcwbx.bbcode.wbx":</v>
      </c>
      <c r="B15" s="7" t="str">
        <f>"    """&amp;'Data Sheet'!$B15&amp;""": {"&amp;CHAR(10)&amp;"        ""message"": "&amp;""""&amp;'Data Sheet'!C15&amp;""""&amp;CHAR(10)&amp;"    },"</f>
        <v xml:space="preserve">    "bbcwbx.bbcode.wbx": {
        "message": "WebEx"
    },</v>
      </c>
      <c r="C15" s="7" t="str">
        <f>"    """&amp;'Data Sheet'!$B15&amp;""": {"&amp;CHAR(10)&amp;"        ""message"": "&amp;""""&amp;'Data Sheet'!D15&amp;""""&amp;CHAR(10)&amp;"    },"</f>
        <v xml:space="preserve">    "bbcwbx.bbcode.wbx": {
        "message": "WebEx"
    },</v>
      </c>
      <c r="D15" s="7" t="str">
        <f>"    """&amp;'Data Sheet'!$B15&amp;""": {"&amp;CHAR(10)&amp;"        ""message"": "&amp;""""&amp;'Data Sheet'!E15&amp;""""&amp;CHAR(10)&amp;"    },"</f>
        <v xml:space="preserve">    "bbcwbx.bbcode.wbx": {
        "message": "WebEx"
    },</v>
      </c>
      <c r="E15" s="7" t="str">
        <f>"    """&amp;'Data Sheet'!$B15&amp;""": {"&amp;CHAR(10)&amp;"        ""message"": "&amp;""""&amp;'Data Sheet'!F15&amp;""""&amp;CHAR(10)&amp;"    },"</f>
        <v xml:space="preserve">    "bbcwbx.bbcode.wbx": {
        "message": "WebEx"
    },</v>
      </c>
      <c r="F15" s="7" t="str">
        <f>"    """&amp;'Data Sheet'!$B15&amp;""": {"&amp;CHAR(10)&amp;"        ""message"": "&amp;""""&amp;'Data Sheet'!G15&amp;""""&amp;CHAR(10)&amp;"    },"</f>
        <v xml:space="preserve">    "bbcwbx.bbcode.wbx": {
        "message": "WebEx"
    },</v>
      </c>
      <c r="G15" s="7" t="str">
        <f>"    """&amp;'Data Sheet'!$B15&amp;""": {"&amp;CHAR(10)&amp;"        ""message"": "&amp;""""&amp;'Data Sheet'!H15&amp;""""&amp;CHAR(10)&amp;"    },"</f>
        <v xml:space="preserve">    "bbcwbx.bbcode.wbx": {
        "message": "WebEx"
    },</v>
      </c>
      <c r="H15" s="7" t="str">
        <f>"    """&amp;'Data Sheet'!$B15&amp;""": {"&amp;CHAR(10)&amp;"        ""message"": "&amp;""""&amp;'Data Sheet'!I15&amp;""""&amp;CHAR(10)&amp;"    },"</f>
        <v xml:space="preserve">    "bbcwbx.bbcode.wbx": {
        "message": "WebEx"
    },</v>
      </c>
      <c r="I15" s="7" t="str">
        <f>"    """&amp;'Data Sheet'!$B15&amp;""": {"&amp;CHAR(10)&amp;"        ""message"": "&amp;""""&amp;'Data Sheet'!J15&amp;""""&amp;CHAR(10)&amp;"    },"</f>
        <v xml:space="preserve">    "bbcwbx.bbcode.wbx": {
        "message": "WebEx"
    },</v>
      </c>
      <c r="J15" s="7" t="str">
        <f>"    """&amp;'Data Sheet'!$B15&amp;""": {"&amp;CHAR(10)&amp;"        ""message"": "&amp;""""&amp;'Data Sheet'!K15&amp;""""&amp;CHAR(10)&amp;"    },"</f>
        <v xml:space="preserve">    "bbcwbx.bbcode.wbx": {
        "message": "WebEx"
    },</v>
      </c>
      <c r="K15" s="7" t="str">
        <f>"    """&amp;'Data Sheet'!$B15&amp;""": {"&amp;CHAR(10)&amp;"        ""message"": "&amp;""""&amp;'Data Sheet'!L15&amp;""""&amp;CHAR(10)&amp;"    },"</f>
        <v xml:space="preserve">    "bbcwbx.bbcode.wbx": {
        "message": "WebEx"
    },</v>
      </c>
      <c r="L15" s="7" t="str">
        <f>"    """&amp;'Data Sheet'!$B15&amp;""": {"&amp;CHAR(10)&amp;"        ""message"": "&amp;""""&amp;'Data Sheet'!M15&amp;""""&amp;CHAR(10)&amp;"    },"</f>
        <v xml:space="preserve">    "bbcwbx.bbcode.wbx": {
        "message": "WebEx"
    },</v>
      </c>
      <c r="M15" s="7" t="str">
        <f>"    """&amp;'Data Sheet'!$B15&amp;""": {"&amp;CHAR(10)&amp;"        ""message"": "&amp;""""&amp;'Data Sheet'!N15&amp;""""&amp;CHAR(10)&amp;"    },"</f>
        <v xml:space="preserve">    "bbcwbx.bbcode.wbx": {
        "message": "WebEx"
    },</v>
      </c>
      <c r="N15" s="7" t="str">
        <f>"    """&amp;'Data Sheet'!$B15&amp;""": {"&amp;CHAR(10)&amp;"        ""message"": "&amp;""""&amp;'Data Sheet'!O15&amp;""""&amp;CHAR(10)&amp;"    },"</f>
        <v xml:space="preserve">    "bbcwbx.bbcode.wbx": {
        "message": "WebEx"
    },</v>
      </c>
      <c r="O15" s="7" t="str">
        <f>"    """&amp;'Data Sheet'!$B15&amp;""": {"&amp;CHAR(10)&amp;"        ""message"": "&amp;""""&amp;'Data Sheet'!P15&amp;""""&amp;CHAR(10)&amp;"    },"</f>
        <v xml:space="preserve">    "bbcwbx.bbcode.wbx": {
        "message": "WebEx"
    },</v>
      </c>
      <c r="P15" s="7" t="str">
        <f>"    """&amp;'Data Sheet'!$B15&amp;""": {"&amp;CHAR(10)&amp;"        ""message"": "&amp;""""&amp;'Data Sheet'!Q15&amp;""""&amp;CHAR(10)&amp;"    },"</f>
        <v xml:space="preserve">    "bbcwbx.bbcode.wbx": {
        "message": "WebEx"
    },</v>
      </c>
      <c r="Q15" s="7" t="str">
        <f>"    """&amp;'Data Sheet'!$B15&amp;""": {"&amp;CHAR(10)&amp;"        ""message"": "&amp;""""&amp;'Data Sheet'!R15&amp;""""&amp;CHAR(10)&amp;"    },"</f>
        <v xml:space="preserve">    "bbcwbx.bbcode.wbx": {
        "message": "WebEx"
    },</v>
      </c>
      <c r="R15" s="7" t="str">
        <f>"    """&amp;'Data Sheet'!$B15&amp;""": {"&amp;CHAR(10)&amp;"        ""message"": "&amp;""""&amp;'Data Sheet'!S15&amp;""""&amp;CHAR(10)&amp;"    },"</f>
        <v xml:space="preserve">    "bbcwbx.bbcode.wbx": {
        "message": "WebEx"
    },</v>
      </c>
    </row>
    <row r="16" spans="1:18" ht="34.5" x14ac:dyDescent="0.25">
      <c r="A16" s="7" t="str">
        <f>""""&amp;'Data Sheet'!B16&amp;""":"</f>
        <v>"bbcwbx.bbcode.wbx.quote":</v>
      </c>
      <c r="B16" s="7" t="str">
        <f>"    """&amp;'Data Sheet'!$B16&amp;""": {"&amp;CHAR(10)&amp;"        ""message"": "&amp;""""&amp;'Data Sheet'!C16&amp;""""&amp;CHAR(10)&amp;"    },"</f>
        <v xml:space="preserve">    "bbcwbx.bbcode.wbx.quote": {
        "message": "Quote"
    },</v>
      </c>
      <c r="C16" s="7" t="str">
        <f>"    """&amp;'Data Sheet'!$B16&amp;""": {"&amp;CHAR(10)&amp;"        ""message"": "&amp;""""&amp;'Data Sheet'!D16&amp;""""&amp;CHAR(10)&amp;"    },"</f>
        <v xml:space="preserve">    "bbcwbx.bbcode.wbx.quote": {
        "message": "Zitieren"
    },</v>
      </c>
      <c r="D16" s="7" t="str">
        <f>"    """&amp;'Data Sheet'!$B16&amp;""": {"&amp;CHAR(10)&amp;"        ""message"": "&amp;""""&amp;'Data Sheet'!E16&amp;""""&amp;CHAR(10)&amp;"    },"</f>
        <v xml:space="preserve">    "bbcwbx.bbcode.wbx.quote": {
        "message": "Citar"
    },</v>
      </c>
      <c r="E16" s="7" t="str">
        <f>"    """&amp;'Data Sheet'!$B16&amp;""": {"&amp;CHAR(10)&amp;"        ""message"": "&amp;""""&amp;'Data Sheet'!F16&amp;""""&amp;CHAR(10)&amp;"    },"</f>
        <v xml:space="preserve">    "bbcwbx.bbcode.wbx.quote": {
        "message": "Lainaus"
    },</v>
      </c>
      <c r="F16" s="7" t="str">
        <f>"    """&amp;'Data Sheet'!$B16&amp;""": {"&amp;CHAR(10)&amp;"        ""message"": "&amp;""""&amp;'Data Sheet'!G16&amp;""""&amp;CHAR(10)&amp;"    },"</f>
        <v xml:space="preserve">    "bbcwbx.bbcode.wbx.quote": {
        "message": "Citation"
    },</v>
      </c>
      <c r="G16" s="7" t="str">
        <f>"    """&amp;'Data Sheet'!$B16&amp;""": {"&amp;CHAR(10)&amp;"        ""message"": "&amp;""""&amp;'Data Sheet'!H16&amp;""""&amp;CHAR(10)&amp;"    },"</f>
        <v xml:space="preserve">    "bbcwbx.bbcode.wbx.quote": {
        "message": "ציטוט"
    },</v>
      </c>
      <c r="H16" s="7" t="str">
        <f>"    """&amp;'Data Sheet'!$B16&amp;""": {"&amp;CHAR(10)&amp;"        ""message"": "&amp;""""&amp;'Data Sheet'!I16&amp;""""&amp;CHAR(10)&amp;"    },"</f>
        <v xml:space="preserve">    "bbcwbx.bbcode.wbx.quote": {
        "message": "Citazione"
    },</v>
      </c>
      <c r="I16" s="7" t="str">
        <f>"    """&amp;'Data Sheet'!$B16&amp;""": {"&amp;CHAR(10)&amp;"        ""message"": "&amp;""""&amp;'Data Sheet'!J16&amp;""""&amp;CHAR(10)&amp;"    },"</f>
        <v xml:space="preserve">    "bbcwbx.bbcode.wbx.quote": {
        "message": "引用"
    },</v>
      </c>
      <c r="J16" s="7" t="str">
        <f>"    """&amp;'Data Sheet'!$B16&amp;""": {"&amp;CHAR(10)&amp;"        ""message"": "&amp;""""&amp;'Data Sheet'!K16&amp;""""&amp;CHAR(10)&amp;"    },"</f>
        <v xml:space="preserve">    "bbcwbx.bbcode.wbx.quote": {
        "message": "인용"
    },</v>
      </c>
      <c r="K16" s="7" t="str">
        <f>"    """&amp;'Data Sheet'!$B16&amp;""": {"&amp;CHAR(10)&amp;"        ""message"": "&amp;""""&amp;'Data Sheet'!L16&amp;""""&amp;CHAR(10)&amp;"    },"</f>
        <v xml:space="preserve">    "bbcwbx.bbcode.wbx.quote": {
        "message": "Cytat"
    },</v>
      </c>
      <c r="L16" s="7" t="str">
        <f>"    """&amp;'Data Sheet'!$B16&amp;""": {"&amp;CHAR(10)&amp;"        ""message"": "&amp;""""&amp;'Data Sheet'!M16&amp;""""&amp;CHAR(10)&amp;"    },"</f>
        <v xml:space="preserve">    "bbcwbx.bbcode.wbx.quote": {
        "message": "Citação"
    },</v>
      </c>
      <c r="M16" s="7" t="str">
        <f>"    """&amp;'Data Sheet'!$B16&amp;""": {"&amp;CHAR(10)&amp;"        ""message"": "&amp;""""&amp;'Data Sheet'!N16&amp;""""&amp;CHAR(10)&amp;"    },"</f>
        <v xml:space="preserve">    "bbcwbx.bbcode.wbx.quote": {
        "message": "Citação"
    },</v>
      </c>
      <c r="N16" s="7" t="str">
        <f>"    """&amp;'Data Sheet'!$B16&amp;""": {"&amp;CHAR(10)&amp;"        ""message"": "&amp;""""&amp;'Data Sheet'!O16&amp;""""&amp;CHAR(10)&amp;"    },"</f>
        <v xml:space="preserve">    "bbcwbx.bbcode.wbx.quote": {
        "message": "Цитата"
    },</v>
      </c>
      <c r="O16" s="7" t="str">
        <f>"    """&amp;'Data Sheet'!$B16&amp;""": {"&amp;CHAR(10)&amp;"        ""message"": "&amp;""""&amp;'Data Sheet'!P16&amp;""""&amp;CHAR(10)&amp;"    },"</f>
        <v xml:space="preserve">    "bbcwbx.bbcode.wbx.quote": {
        "message": "Citovať"
    },</v>
      </c>
      <c r="P16" s="7" t="str">
        <f>"    """&amp;'Data Sheet'!$B16&amp;""": {"&amp;CHAR(10)&amp;"        ""message"": "&amp;""""&amp;'Data Sheet'!Q16&amp;""""&amp;CHAR(10)&amp;"    },"</f>
        <v xml:space="preserve">    "bbcwbx.bbcode.wbx.quote": {
        "message": "Наводници"
    },</v>
      </c>
      <c r="Q16" s="7" t="str">
        <f>"    """&amp;'Data Sheet'!$B16&amp;""": {"&amp;CHAR(10)&amp;"        ""message"": "&amp;""""&amp;'Data Sheet'!R16&amp;""""&amp;CHAR(10)&amp;"    },"</f>
        <v xml:space="preserve">    "bbcwbx.bbcode.wbx.quote": {
        "message": "อ้างอิง"
    },</v>
      </c>
      <c r="R16" s="7" t="str">
        <f>"    """&amp;'Data Sheet'!$B16&amp;""": {"&amp;CHAR(10)&amp;"        ""message"": "&amp;""""&amp;'Data Sheet'!S16&amp;""""&amp;CHAR(10)&amp;"    },"</f>
        <v xml:space="preserve">    "bbcwbx.bbcode.wbx.quote": {
        "message": "引用文字"
    },</v>
      </c>
    </row>
    <row r="17" spans="1:18" ht="34.5" x14ac:dyDescent="0.25">
      <c r="A17" s="7" t="str">
        <f>""""&amp;'Data Sheet'!B17&amp;""":"</f>
        <v>"bbcwbx.bbcode.wbx.code":</v>
      </c>
      <c r="B17" s="7" t="str">
        <f>"    """&amp;'Data Sheet'!$B17&amp;""": {"&amp;CHAR(10)&amp;"        ""message"": "&amp;""""&amp;'Data Sheet'!C17&amp;""""&amp;CHAR(10)&amp;"    },"</f>
        <v xml:space="preserve">    "bbcwbx.bbcode.wbx.code": {
        "message": "Code"
    },</v>
      </c>
      <c r="C17" s="7" t="str">
        <f>"    """&amp;'Data Sheet'!$B17&amp;""": {"&amp;CHAR(10)&amp;"        ""message"": "&amp;""""&amp;'Data Sheet'!D17&amp;""""&amp;CHAR(10)&amp;"    },"</f>
        <v xml:space="preserve">    "bbcwbx.bbcode.wbx.code": {
        "message": "Code"
    },</v>
      </c>
      <c r="D17" s="7" t="str">
        <f>"    """&amp;'Data Sheet'!$B17&amp;""": {"&amp;CHAR(10)&amp;"        ""message"": "&amp;""""&amp;'Data Sheet'!E17&amp;""""&amp;CHAR(10)&amp;"    },"</f>
        <v xml:space="preserve">    "bbcwbx.bbcode.wbx.code": {
        "message": "Código"
    },</v>
      </c>
      <c r="E17" s="7" t="str">
        <f>"    """&amp;'Data Sheet'!$B17&amp;""": {"&amp;CHAR(10)&amp;"        ""message"": "&amp;""""&amp;'Data Sheet'!F17&amp;""""&amp;CHAR(10)&amp;"    },"</f>
        <v xml:space="preserve">    "bbcwbx.bbcode.wbx.code": {
        "message": "Koodi"
    },</v>
      </c>
      <c r="F17" s="7" t="str">
        <f>"    """&amp;'Data Sheet'!$B17&amp;""": {"&amp;CHAR(10)&amp;"        ""message"": "&amp;""""&amp;'Data Sheet'!G17&amp;""""&amp;CHAR(10)&amp;"    },"</f>
        <v xml:space="preserve">    "bbcwbx.bbcode.wbx.code": {
        "message": "Code"
    },</v>
      </c>
      <c r="G17" s="7" t="str">
        <f>"    """&amp;'Data Sheet'!$B17&amp;""": {"&amp;CHAR(10)&amp;"        ""message"": "&amp;""""&amp;'Data Sheet'!H17&amp;""""&amp;CHAR(10)&amp;"    },"</f>
        <v xml:space="preserve">    "bbcwbx.bbcode.wbx.code": {
        "message": "קוד"
    },</v>
      </c>
      <c r="H17" s="7" t="str">
        <f>"    """&amp;'Data Sheet'!$B17&amp;""": {"&amp;CHAR(10)&amp;"        ""message"": "&amp;""""&amp;'Data Sheet'!I17&amp;""""&amp;CHAR(10)&amp;"    },"</f>
        <v xml:space="preserve">    "bbcwbx.bbcode.wbx.code": {
        "message": "Codice"
    },</v>
      </c>
      <c r="I17" s="7" t="str">
        <f>"    """&amp;'Data Sheet'!$B17&amp;""": {"&amp;CHAR(10)&amp;"        ""message"": "&amp;""""&amp;'Data Sheet'!J17&amp;""""&amp;CHAR(10)&amp;"    },"</f>
        <v xml:space="preserve">    "bbcwbx.bbcode.wbx.code": {
        "message": "整形済みテキスト"
    },</v>
      </c>
      <c r="J17" s="7" t="str">
        <f>"    """&amp;'Data Sheet'!$B17&amp;""": {"&amp;CHAR(10)&amp;"        ""message"": "&amp;""""&amp;'Data Sheet'!K17&amp;""""&amp;CHAR(10)&amp;"    },"</f>
        <v xml:space="preserve">    "bbcwbx.bbcode.wbx.code": {
        "message": "코드"
    },</v>
      </c>
      <c r="K17" s="7" t="str">
        <f>"    """&amp;'Data Sheet'!$B17&amp;""": {"&amp;CHAR(10)&amp;"        ""message"": "&amp;""""&amp;'Data Sheet'!L17&amp;""""&amp;CHAR(10)&amp;"    },"</f>
        <v xml:space="preserve">    "bbcwbx.bbcode.wbx.code": {
        "message": "Kod"
    },</v>
      </c>
      <c r="L17" s="7" t="str">
        <f>"    """&amp;'Data Sheet'!$B17&amp;""": {"&amp;CHAR(10)&amp;"        ""message"": "&amp;""""&amp;'Data Sheet'!M17&amp;""""&amp;CHAR(10)&amp;"    },"</f>
        <v xml:space="preserve">    "bbcwbx.bbcode.wbx.code": {
        "message": "Código"
    },</v>
      </c>
      <c r="M17" s="7" t="str">
        <f>"    """&amp;'Data Sheet'!$B17&amp;""": {"&amp;CHAR(10)&amp;"        ""message"": "&amp;""""&amp;'Data Sheet'!N17&amp;""""&amp;CHAR(10)&amp;"    },"</f>
        <v xml:space="preserve">    "bbcwbx.bbcode.wbx.code": {
        "message": "Código"
    },</v>
      </c>
      <c r="N17" s="7" t="str">
        <f>"    """&amp;'Data Sheet'!$B17&amp;""": {"&amp;CHAR(10)&amp;"        ""message"": "&amp;""""&amp;'Data Sheet'!O17&amp;""""&amp;CHAR(10)&amp;"    },"</f>
        <v xml:space="preserve">    "bbcwbx.bbcode.wbx.code": {
        "message": "Код"
    },</v>
      </c>
      <c r="O17" s="7" t="str">
        <f>"    """&amp;'Data Sheet'!$B17&amp;""": {"&amp;CHAR(10)&amp;"        ""message"": "&amp;""""&amp;'Data Sheet'!P17&amp;""""&amp;CHAR(10)&amp;"    },"</f>
        <v xml:space="preserve">    "bbcwbx.bbcode.wbx.code": {
        "message": "Kód"
    },</v>
      </c>
      <c r="P17" s="7" t="str">
        <f>"    """&amp;'Data Sheet'!$B17&amp;""": {"&amp;CHAR(10)&amp;"        ""message"": "&amp;""""&amp;'Data Sheet'!Q17&amp;""""&amp;CHAR(10)&amp;"    },"</f>
        <v xml:space="preserve">    "bbcwbx.bbcode.wbx.code": {
        "message": "Кôд"
    },</v>
      </c>
      <c r="Q17" s="7" t="str">
        <f>"    """&amp;'Data Sheet'!$B17&amp;""": {"&amp;CHAR(10)&amp;"        ""message"": "&amp;""""&amp;'Data Sheet'!R17&amp;""""&amp;CHAR(10)&amp;"    },"</f>
        <v xml:space="preserve">    "bbcwbx.bbcode.wbx.code": {
        "message": "รหัส"
    },</v>
      </c>
      <c r="R17" s="7" t="str">
        <f>"    """&amp;'Data Sheet'!$B17&amp;""": {"&amp;CHAR(10)&amp;"        ""message"": "&amp;""""&amp;'Data Sheet'!S17&amp;""""&amp;CHAR(10)&amp;"    },"</f>
        <v xml:space="preserve">    "bbcwbx.bbcode.wbx.code": {
        "message": "程式碼"
    },</v>
      </c>
    </row>
    <row r="18" spans="1:18" ht="34.5" x14ac:dyDescent="0.25">
      <c r="A18" s="7" t="str">
        <f>""""&amp;'Data Sheet'!B18&amp;""":"</f>
        <v>"bbcwbx.bbcode.wbx.list":</v>
      </c>
      <c r="B18" s="7" t="str">
        <f>"    """&amp;'Data Sheet'!$B18&amp;""": {"&amp;CHAR(10)&amp;"        ""message"": "&amp;""""&amp;'Data Sheet'!C18&amp;""""&amp;CHAR(10)&amp;"    },"</f>
        <v xml:space="preserve">    "bbcwbx.bbcode.wbx.list": {
        "message": "List"
    },</v>
      </c>
      <c r="C18" s="7" t="str">
        <f>"    """&amp;'Data Sheet'!$B18&amp;""": {"&amp;CHAR(10)&amp;"        ""message"": "&amp;""""&amp;'Data Sheet'!D18&amp;""""&amp;CHAR(10)&amp;"    },"</f>
        <v xml:space="preserve">    "bbcwbx.bbcode.wbx.list": {
        "message": "Liste"
    },</v>
      </c>
      <c r="D18" s="7" t="str">
        <f>"    """&amp;'Data Sheet'!$B18&amp;""": {"&amp;CHAR(10)&amp;"        ""message"": "&amp;""""&amp;'Data Sheet'!E18&amp;""""&amp;CHAR(10)&amp;"    },"</f>
        <v xml:space="preserve">    "bbcwbx.bbcode.wbx.list": {
        "message": "Lista"
    },</v>
      </c>
      <c r="E18" s="7" t="str">
        <f>"    """&amp;'Data Sheet'!$B18&amp;""": {"&amp;CHAR(10)&amp;"        ""message"": "&amp;""""&amp;'Data Sheet'!F18&amp;""""&amp;CHAR(10)&amp;"    },"</f>
        <v xml:space="preserve">    "bbcwbx.bbcode.wbx.list": {
        "message": "Lista"
    },</v>
      </c>
      <c r="F18" s="7" t="str">
        <f>"    """&amp;'Data Sheet'!$B18&amp;""": {"&amp;CHAR(10)&amp;"        ""message"": "&amp;""""&amp;'Data Sheet'!G18&amp;""""&amp;CHAR(10)&amp;"    },"</f>
        <v xml:space="preserve">    "bbcwbx.bbcode.wbx.list": {
        "message": "Liste"
    },</v>
      </c>
      <c r="G18" s="7" t="str">
        <f>"    """&amp;'Data Sheet'!$B18&amp;""": {"&amp;CHAR(10)&amp;"        ""message"": "&amp;""""&amp;'Data Sheet'!H18&amp;""""&amp;CHAR(10)&amp;"    },"</f>
        <v xml:space="preserve">    "bbcwbx.bbcode.wbx.list": {
        "message": "רשימה"
    },</v>
      </c>
      <c r="H18" s="7" t="str">
        <f>"    """&amp;'Data Sheet'!$B18&amp;""": {"&amp;CHAR(10)&amp;"        ""message"": "&amp;""""&amp;'Data Sheet'!I18&amp;""""&amp;CHAR(10)&amp;"    },"</f>
        <v xml:space="preserve">    "bbcwbx.bbcode.wbx.list": {
        "message": "Elenco"
    },</v>
      </c>
      <c r="I18" s="7" t="str">
        <f>"    """&amp;'Data Sheet'!$B18&amp;""": {"&amp;CHAR(10)&amp;"        ""message"": "&amp;""""&amp;'Data Sheet'!J18&amp;""""&amp;CHAR(10)&amp;"    },"</f>
        <v xml:space="preserve">    "bbcwbx.bbcode.wbx.list": {
        "message": "リスト"
    },</v>
      </c>
      <c r="J18" s="7" t="str">
        <f>"    """&amp;'Data Sheet'!$B18&amp;""": {"&amp;CHAR(10)&amp;"        ""message"": "&amp;""""&amp;'Data Sheet'!K18&amp;""""&amp;CHAR(10)&amp;"    },"</f>
        <v xml:space="preserve">    "bbcwbx.bbcode.wbx.list": {
        "message": "목록"
    },</v>
      </c>
      <c r="K18" s="7" t="str">
        <f>"    """&amp;'Data Sheet'!$B18&amp;""": {"&amp;CHAR(10)&amp;"        ""message"": "&amp;""""&amp;'Data Sheet'!L18&amp;""""&amp;CHAR(10)&amp;"    },"</f>
        <v xml:space="preserve">    "bbcwbx.bbcode.wbx.list": {
        "message": "Lista"
    },</v>
      </c>
      <c r="L18" s="7" t="str">
        <f>"    """&amp;'Data Sheet'!$B18&amp;""": {"&amp;CHAR(10)&amp;"        ""message"": "&amp;""""&amp;'Data Sheet'!M18&amp;""""&amp;CHAR(10)&amp;"    },"</f>
        <v xml:space="preserve">    "bbcwbx.bbcode.wbx.list": {
        "message": "Lista"
    },</v>
      </c>
      <c r="M18" s="7" t="str">
        <f>"    """&amp;'Data Sheet'!$B18&amp;""": {"&amp;CHAR(10)&amp;"        ""message"": "&amp;""""&amp;'Data Sheet'!N18&amp;""""&amp;CHAR(10)&amp;"    },"</f>
        <v xml:space="preserve">    "bbcwbx.bbcode.wbx.list": {
        "message": "Lista"
    },</v>
      </c>
      <c r="N18" s="7" t="str">
        <f>"    """&amp;'Data Sheet'!$B18&amp;""": {"&amp;CHAR(10)&amp;"        ""message"": "&amp;""""&amp;'Data Sheet'!O18&amp;""""&amp;CHAR(10)&amp;"    },"</f>
        <v xml:space="preserve">    "bbcwbx.bbcode.wbx.list": {
        "message": "Список"
    },</v>
      </c>
      <c r="O18" s="7" t="str">
        <f>"    """&amp;'Data Sheet'!$B18&amp;""": {"&amp;CHAR(10)&amp;"        ""message"": "&amp;""""&amp;'Data Sheet'!P18&amp;""""&amp;CHAR(10)&amp;"    },"</f>
        <v xml:space="preserve">    "bbcwbx.bbcode.wbx.list": {
        "message": "Zoznam"
    },</v>
      </c>
      <c r="P18" s="7" t="str">
        <f>"    """&amp;'Data Sheet'!$B18&amp;""": {"&amp;CHAR(10)&amp;"        ""message"": "&amp;""""&amp;'Data Sheet'!Q18&amp;""""&amp;CHAR(10)&amp;"    },"</f>
        <v xml:space="preserve">    "bbcwbx.bbcode.wbx.list": {
        "message": "Списак"
    },</v>
      </c>
      <c r="Q18" s="7" t="str">
        <f>"    """&amp;'Data Sheet'!$B18&amp;""": {"&amp;CHAR(10)&amp;"        ""message"": "&amp;""""&amp;'Data Sheet'!R18&amp;""""&amp;CHAR(10)&amp;"    },"</f>
        <v xml:space="preserve">    "bbcwbx.bbcode.wbx.list": {
        "message": "รายชื่อ"
    },</v>
      </c>
      <c r="R18" s="7" t="str">
        <f>"    """&amp;'Data Sheet'!$B18&amp;""": {"&amp;CHAR(10)&amp;"        ""message"": "&amp;""""&amp;'Data Sheet'!S18&amp;""""&amp;CHAR(10)&amp;"    },"</f>
        <v xml:space="preserve">    "bbcwbx.bbcode.wbx.list": {
        "message": "項目清單"
    },</v>
      </c>
    </row>
    <row r="19" spans="1:18" ht="45.75" x14ac:dyDescent="0.25">
      <c r="A19" s="7" t="str">
        <f>""""&amp;'Data Sheet'!B19&amp;""":"</f>
        <v>"bbcwbx.bbcode.wbx.ordlist":</v>
      </c>
      <c r="B19" s="7" t="str">
        <f>"    """&amp;'Data Sheet'!$B19&amp;""": {"&amp;CHAR(10)&amp;"        ""message"": "&amp;""""&amp;'Data Sheet'!C19&amp;""""&amp;CHAR(10)&amp;"    },"</f>
        <v xml:space="preserve">    "bbcwbx.bbcode.wbx.ordlist": {
        "message": "Ordered list"
    },</v>
      </c>
      <c r="C19" s="7" t="str">
        <f>"    """&amp;'Data Sheet'!$B19&amp;""": {"&amp;CHAR(10)&amp;"        ""message"": "&amp;""""&amp;'Data Sheet'!D19&amp;""""&amp;CHAR(10)&amp;"    },"</f>
        <v xml:space="preserve">    "bbcwbx.bbcode.wbx.ordlist": {
        "message": "Geordnete Liste"
    },</v>
      </c>
      <c r="D19" s="7" t="str">
        <f>"    """&amp;'Data Sheet'!$B19&amp;""": {"&amp;CHAR(10)&amp;"        ""message"": "&amp;""""&amp;'Data Sheet'!E19&amp;""""&amp;CHAR(10)&amp;"    },"</f>
        <v xml:space="preserve">    "bbcwbx.bbcode.wbx.ordlist": {
        "message": "Lista ordenada"
    },</v>
      </c>
      <c r="E19" s="7" t="str">
        <f>"    """&amp;'Data Sheet'!$B19&amp;""": {"&amp;CHAR(10)&amp;"        ""message"": "&amp;""""&amp;'Data Sheet'!F19&amp;""""&amp;CHAR(10)&amp;"    },"</f>
        <v xml:space="preserve">    "bbcwbx.bbcode.wbx.ordlist": {
        "message": "Numerojärjestyksellinen lista"
    },</v>
      </c>
      <c r="F19" s="7" t="str">
        <f>"    """&amp;'Data Sheet'!$B19&amp;""": {"&amp;CHAR(10)&amp;"        ""message"": "&amp;""""&amp;'Data Sheet'!G19&amp;""""&amp;CHAR(10)&amp;"    },"</f>
        <v xml:space="preserve">    "bbcwbx.bbcode.wbx.ordlist": {
        "message": "Liste numérotée"
    },</v>
      </c>
      <c r="G19" s="7" t="str">
        <f>"    """&amp;'Data Sheet'!$B19&amp;""": {"&amp;CHAR(10)&amp;"        ""message"": "&amp;""""&amp;'Data Sheet'!H19&amp;""""&amp;CHAR(10)&amp;"    },"</f>
        <v xml:space="preserve">    "bbcwbx.bbcode.wbx.ordlist": {
        "message": "רשימה מסודרת"
    },</v>
      </c>
      <c r="H19" s="7" t="str">
        <f>"    """&amp;'Data Sheet'!$B19&amp;""": {"&amp;CHAR(10)&amp;"        ""message"": "&amp;""""&amp;'Data Sheet'!I19&amp;""""&amp;CHAR(10)&amp;"    },"</f>
        <v xml:space="preserve">    "bbcwbx.bbcode.wbx.ordlist": {
        "message": "Elenco numerato"
    },</v>
      </c>
      <c r="I19" s="7" t="str">
        <f>"    """&amp;'Data Sheet'!$B19&amp;""": {"&amp;CHAR(10)&amp;"        ""message"": "&amp;""""&amp;'Data Sheet'!J19&amp;""""&amp;CHAR(10)&amp;"    },"</f>
        <v xml:space="preserve">    "bbcwbx.bbcode.wbx.ordlist": {
        "message": "リスト(番号付き)"
    },</v>
      </c>
      <c r="J19" s="7" t="str">
        <f>"    """&amp;'Data Sheet'!$B19&amp;""": {"&amp;CHAR(10)&amp;"        ""message"": "&amp;""""&amp;'Data Sheet'!K19&amp;""""&amp;CHAR(10)&amp;"    },"</f>
        <v xml:space="preserve">    "bbcwbx.bbcode.wbx.ordlist": {
        "message": "순차 목록"
    },</v>
      </c>
      <c r="K19" s="7" t="str">
        <f>"    """&amp;'Data Sheet'!$B19&amp;""": {"&amp;CHAR(10)&amp;"        ""message"": "&amp;""""&amp;'Data Sheet'!L19&amp;""""&amp;CHAR(10)&amp;"    },"</f>
        <v xml:space="preserve">    "bbcwbx.bbcode.wbx.ordlist": {
        "message": "Lista numerowana"
    },</v>
      </c>
      <c r="L19" s="7" t="str">
        <f>"    """&amp;'Data Sheet'!$B19&amp;""": {"&amp;CHAR(10)&amp;"        ""message"": "&amp;""""&amp;'Data Sheet'!M19&amp;""""&amp;CHAR(10)&amp;"    },"</f>
        <v xml:space="preserve">    "bbcwbx.bbcode.wbx.ordlist": {
        "message": "Lista ordenada"
    },</v>
      </c>
      <c r="M19" s="7" t="str">
        <f>"    """&amp;'Data Sheet'!$B19&amp;""": {"&amp;CHAR(10)&amp;"        ""message"": "&amp;""""&amp;'Data Sheet'!N19&amp;""""&amp;CHAR(10)&amp;"    },"</f>
        <v xml:space="preserve">    "bbcwbx.bbcode.wbx.ordlist": {
        "message": "Lista ordenada"
    },</v>
      </c>
      <c r="N19" s="7" t="str">
        <f>"    """&amp;'Data Sheet'!$B19&amp;""": {"&amp;CHAR(10)&amp;"        ""message"": "&amp;""""&amp;'Data Sheet'!O19&amp;""""&amp;CHAR(10)&amp;"    },"</f>
        <v xml:space="preserve">    "bbcwbx.bbcode.wbx.ordlist": {
        "message": "Отсортированный список"
    },</v>
      </c>
      <c r="O19" s="7" t="str">
        <f>"    """&amp;'Data Sheet'!$B19&amp;""": {"&amp;CHAR(10)&amp;"        ""message"": "&amp;""""&amp;'Data Sheet'!P19&amp;""""&amp;CHAR(10)&amp;"    },"</f>
        <v xml:space="preserve">    "bbcwbx.bbcode.wbx.ordlist": {
        "message": "Usporiadaný zoznam"
    },</v>
      </c>
      <c r="P19" s="7" t="str">
        <f>"    """&amp;'Data Sheet'!$B19&amp;""": {"&amp;CHAR(10)&amp;"        ""message"": "&amp;""""&amp;'Data Sheet'!Q19&amp;""""&amp;CHAR(10)&amp;"    },"</f>
        <v xml:space="preserve">    "bbcwbx.bbcode.wbx.ordlist": {
        "message": "Уређен списак"
    },</v>
      </c>
      <c r="Q19" s="7" t="str">
        <f>"    """&amp;'Data Sheet'!$B19&amp;""": {"&amp;CHAR(10)&amp;"        ""message"": "&amp;""""&amp;'Data Sheet'!R19&amp;""""&amp;CHAR(10)&amp;"    },"</f>
        <v xml:space="preserve">    "bbcwbx.bbcode.wbx.ordlist": {
        "message": "รายชื่อตามลำัดับ"
    },</v>
      </c>
      <c r="R19" s="7" t="str">
        <f>"    """&amp;'Data Sheet'!$B19&amp;""": {"&amp;CHAR(10)&amp;"        ""message"": "&amp;""""&amp;'Data Sheet'!S19&amp;""""&amp;CHAR(10)&amp;"    },"</f>
        <v xml:space="preserve">    "bbcwbx.bbcode.wbx.ordlist": {
        "message": "編號清單 (數字)"
    },</v>
      </c>
    </row>
    <row r="20" spans="1:18" ht="45.75" x14ac:dyDescent="0.25">
      <c r="A20" s="7" t="str">
        <f>""""&amp;'Data Sheet'!B20&amp;""":"</f>
        <v>"bbcwbx.bbcode.wbx.alphalist":</v>
      </c>
      <c r="B20" s="7" t="str">
        <f>"    """&amp;'Data Sheet'!$B20&amp;""": {"&amp;CHAR(10)&amp;"        ""message"": "&amp;""""&amp;'Data Sheet'!C20&amp;""""&amp;CHAR(10)&amp;"    },"</f>
        <v xml:space="preserve">    "bbcwbx.bbcode.wbx.alphalist": {
        "message": "Alphabetic list"
    },</v>
      </c>
      <c r="C20" s="7" t="str">
        <f>"    """&amp;'Data Sheet'!$B20&amp;""": {"&amp;CHAR(10)&amp;"        ""message"": "&amp;""""&amp;'Data Sheet'!D20&amp;""""&amp;CHAR(10)&amp;"    },"</f>
        <v xml:space="preserve">    "bbcwbx.bbcode.wbx.alphalist": {
        "message": "Alphabetische Liste"
    },</v>
      </c>
      <c r="D20" s="7" t="str">
        <f>"    """&amp;'Data Sheet'!$B20&amp;""": {"&amp;CHAR(10)&amp;"        ""message"": "&amp;""""&amp;'Data Sheet'!E20&amp;""""&amp;CHAR(10)&amp;"    },"</f>
        <v xml:space="preserve">    "bbcwbx.bbcode.wbx.alphalist": {
        "message": "Lista ordenada alfabéticamente"
    },</v>
      </c>
      <c r="E20" s="7" t="str">
        <f>"    """&amp;'Data Sheet'!$B20&amp;""": {"&amp;CHAR(10)&amp;"        ""message"": "&amp;""""&amp;'Data Sheet'!F20&amp;""""&amp;CHAR(10)&amp;"    },"</f>
        <v xml:space="preserve">    "bbcwbx.bbcode.wbx.alphalist": {
        "message": "Aakkosjärjestyksellinen lista"
    },</v>
      </c>
      <c r="F20" s="7" t="str">
        <f>"    """&amp;'Data Sheet'!$B20&amp;""": {"&amp;CHAR(10)&amp;"        ""message"": "&amp;""""&amp;'Data Sheet'!G20&amp;""""&amp;CHAR(10)&amp;"    },"</f>
        <v xml:space="preserve">    "bbcwbx.bbcode.wbx.alphalist": {
        "message": "Liste alphabétique"
    },</v>
      </c>
      <c r="G20" s="7" t="str">
        <f>"    """&amp;'Data Sheet'!$B20&amp;""": {"&amp;CHAR(10)&amp;"        ""message"": "&amp;""""&amp;'Data Sheet'!H20&amp;""""&amp;CHAR(10)&amp;"    },"</f>
        <v xml:space="preserve">    "bbcwbx.bbcode.wbx.alphalist": {
        "message": "רשימה אלפביתית"
    },</v>
      </c>
      <c r="H20" s="7" t="str">
        <f>"    """&amp;'Data Sheet'!$B20&amp;""": {"&amp;CHAR(10)&amp;"        ""message"": "&amp;""""&amp;'Data Sheet'!I20&amp;""""&amp;CHAR(10)&amp;"    },"</f>
        <v xml:space="preserve">    "bbcwbx.bbcode.wbx.alphalist": {
        "message": "Elenco alfabetico"
    },</v>
      </c>
      <c r="I20" s="7" t="str">
        <f>"    """&amp;'Data Sheet'!$B20&amp;""": {"&amp;CHAR(10)&amp;"        ""message"": "&amp;""""&amp;'Data Sheet'!J20&amp;""""&amp;CHAR(10)&amp;"    },"</f>
        <v xml:space="preserve">    "bbcwbx.bbcode.wbx.alphalist": {
        "message": "リスト(アルファベット付き)"
    },</v>
      </c>
      <c r="J20" s="7" t="str">
        <f>"    """&amp;'Data Sheet'!$B20&amp;""": {"&amp;CHAR(10)&amp;"        ""message"": "&amp;""""&amp;'Data Sheet'!K20&amp;""""&amp;CHAR(10)&amp;"    },"</f>
        <v xml:space="preserve">    "bbcwbx.bbcode.wbx.alphalist": {
        "message": "알파벳순 목록"
    },</v>
      </c>
      <c r="K20" s="7" t="str">
        <f>"    """&amp;'Data Sheet'!$B20&amp;""": {"&amp;CHAR(10)&amp;"        ""message"": "&amp;""""&amp;'Data Sheet'!L20&amp;""""&amp;CHAR(10)&amp;"    },"</f>
        <v xml:space="preserve">    "bbcwbx.bbcode.wbx.alphalist": {
        "message": "Lista alfabetyczna"
    },</v>
      </c>
      <c r="L20" s="7" t="str">
        <f>"    """&amp;'Data Sheet'!$B20&amp;""": {"&amp;CHAR(10)&amp;"        ""message"": "&amp;""""&amp;'Data Sheet'!M20&amp;""""&amp;CHAR(10)&amp;"    },"</f>
        <v xml:space="preserve">    "bbcwbx.bbcode.wbx.alphalist": {
        "message": "Lista em ordem alfabética"
    },</v>
      </c>
      <c r="M20" s="7" t="str">
        <f>"    """&amp;'Data Sheet'!$B20&amp;""": {"&amp;CHAR(10)&amp;"        ""message"": "&amp;""""&amp;'Data Sheet'!N20&amp;""""&amp;CHAR(10)&amp;"    },"</f>
        <v xml:space="preserve">    "bbcwbx.bbcode.wbx.alphalist": {
        "message": "Lista alfabética"
    },</v>
      </c>
      <c r="N20" s="7" t="str">
        <f>"    """&amp;'Data Sheet'!$B20&amp;""": {"&amp;CHAR(10)&amp;"        ""message"": "&amp;""""&amp;'Data Sheet'!O20&amp;""""&amp;CHAR(10)&amp;"    },"</f>
        <v xml:space="preserve">    "bbcwbx.bbcode.wbx.alphalist": {
        "message": "Список по алфавиту"
    },</v>
      </c>
      <c r="O20" s="7" t="str">
        <f>"    """&amp;'Data Sheet'!$B20&amp;""": {"&amp;CHAR(10)&amp;"        ""message"": "&amp;""""&amp;'Data Sheet'!P20&amp;""""&amp;CHAR(10)&amp;"    },"</f>
        <v xml:space="preserve">    "bbcwbx.bbcode.wbx.alphalist": {
        "message": "Abecedný zoznam"
    },</v>
      </c>
      <c r="P20" s="7" t="str">
        <f>"    """&amp;'Data Sheet'!$B20&amp;""": {"&amp;CHAR(10)&amp;"        ""message"": "&amp;""""&amp;'Data Sheet'!Q20&amp;""""&amp;CHAR(10)&amp;"    },"</f>
        <v xml:space="preserve">    "bbcwbx.bbcode.wbx.alphalist": {
        "message": "Азбучни списак"
    },</v>
      </c>
      <c r="Q20" s="7" t="str">
        <f>"    """&amp;'Data Sheet'!$B20&amp;""": {"&amp;CHAR(10)&amp;"        ""message"": "&amp;""""&amp;'Data Sheet'!R20&amp;""""&amp;CHAR(10)&amp;"    },"</f>
        <v xml:space="preserve">    "bbcwbx.bbcode.wbx.alphalist": {
        "message": "รายชื่อตามตัวอักษร"
    },</v>
      </c>
      <c r="R20" s="7" t="str">
        <f>"    """&amp;'Data Sheet'!$B20&amp;""": {"&amp;CHAR(10)&amp;"        ""message"": "&amp;""""&amp;'Data Sheet'!S20&amp;""""&amp;CHAR(10)&amp;"    },"</f>
        <v xml:space="preserve">    "bbcwbx.bbcode.wbx.alphalist": {
        "message": "編號清單 (字母)"
    },</v>
      </c>
    </row>
    <row r="21" spans="1:18" ht="34.5" x14ac:dyDescent="0.25">
      <c r="A21" s="7" t="str">
        <f>""""&amp;'Data Sheet'!B21&amp;""":"</f>
        <v>"bbcwbx.bbcode.wbx.spoiler":</v>
      </c>
      <c r="B21" s="7" t="str">
        <f>"    """&amp;'Data Sheet'!$B21&amp;""": {"&amp;CHAR(10)&amp;"        ""message"": "&amp;""""&amp;'Data Sheet'!C21&amp;""""&amp;CHAR(10)&amp;"    },"</f>
        <v xml:space="preserve">    "bbcwbx.bbcode.wbx.spoiler": {
        "message": "Spoiler"
    },</v>
      </c>
      <c r="C21" s="7" t="str">
        <f>"    """&amp;'Data Sheet'!$B21&amp;""": {"&amp;CHAR(10)&amp;"        ""message"": "&amp;""""&amp;'Data Sheet'!D21&amp;""""&amp;CHAR(10)&amp;"    },"</f>
        <v xml:space="preserve">    "bbcwbx.bbcode.wbx.spoiler": {
        "message": "Spoiler"
    },</v>
      </c>
      <c r="D21" s="7" t="str">
        <f>"    """&amp;'Data Sheet'!$B21&amp;""": {"&amp;CHAR(10)&amp;"        ""message"": "&amp;""""&amp;'Data Sheet'!E21&amp;""""&amp;CHAR(10)&amp;"    },"</f>
        <v xml:space="preserve">    "bbcwbx.bbcode.wbx.spoiler": {
        "message": "Spoiler"
    },</v>
      </c>
      <c r="E21" s="7" t="str">
        <f>"    """&amp;'Data Sheet'!$B21&amp;""": {"&amp;CHAR(10)&amp;"        ""message"": "&amp;""""&amp;'Data Sheet'!F21&amp;""""&amp;CHAR(10)&amp;"    },"</f>
        <v xml:space="preserve">    "bbcwbx.bbcode.wbx.spoiler": {
        "message": "Spoiler"
    },</v>
      </c>
      <c r="F21" s="7" t="str">
        <f>"    """&amp;'Data Sheet'!$B21&amp;""": {"&amp;CHAR(10)&amp;"        ""message"": "&amp;""""&amp;'Data Sheet'!G21&amp;""""&amp;CHAR(10)&amp;"    },"</f>
        <v xml:space="preserve">    "bbcwbx.bbcode.wbx.spoiler": {
        "message": "Spoiler"
    },</v>
      </c>
      <c r="G21" s="7" t="str">
        <f>"    """&amp;'Data Sheet'!$B21&amp;""": {"&amp;CHAR(10)&amp;"        ""message"": "&amp;""""&amp;'Data Sheet'!H21&amp;""""&amp;CHAR(10)&amp;"    },"</f>
        <v xml:space="preserve">    "bbcwbx.bbcode.wbx.spoiler": {
        "message": "Spoiler"
    },</v>
      </c>
      <c r="H21" s="7" t="str">
        <f>"    """&amp;'Data Sheet'!$B21&amp;""": {"&amp;CHAR(10)&amp;"        ""message"": "&amp;""""&amp;'Data Sheet'!I21&amp;""""&amp;CHAR(10)&amp;"    },"</f>
        <v xml:space="preserve">    "bbcwbx.bbcode.wbx.spoiler": {
        "message": "Spoiler"
    },</v>
      </c>
      <c r="I21" s="7" t="str">
        <f>"    """&amp;'Data Sheet'!$B21&amp;""": {"&amp;CHAR(10)&amp;"        ""message"": "&amp;""""&amp;'Data Sheet'!J21&amp;""""&amp;CHAR(10)&amp;"    },"</f>
        <v xml:space="preserve">    "bbcwbx.bbcode.wbx.spoiler": {
        "message": "Spoiler"
    },</v>
      </c>
      <c r="J21" s="7" t="str">
        <f>"    """&amp;'Data Sheet'!$B21&amp;""": {"&amp;CHAR(10)&amp;"        ""message"": "&amp;""""&amp;'Data Sheet'!K21&amp;""""&amp;CHAR(10)&amp;"    },"</f>
        <v xml:space="preserve">    "bbcwbx.bbcode.wbx.spoiler": {
        "message": "Spoiler"
    },</v>
      </c>
      <c r="K21" s="7" t="str">
        <f>"    """&amp;'Data Sheet'!$B21&amp;""": {"&amp;CHAR(10)&amp;"        ""message"": "&amp;""""&amp;'Data Sheet'!L21&amp;""""&amp;CHAR(10)&amp;"    },"</f>
        <v xml:space="preserve">    "bbcwbx.bbcode.wbx.spoiler": {
        "message": "Spoiler"
    },</v>
      </c>
      <c r="L21" s="7" t="str">
        <f>"    """&amp;'Data Sheet'!$B21&amp;""": {"&amp;CHAR(10)&amp;"        ""message"": "&amp;""""&amp;'Data Sheet'!M21&amp;""""&amp;CHAR(10)&amp;"    },"</f>
        <v xml:space="preserve">    "bbcwbx.bbcode.wbx.spoiler": {
        "message": "Spoiler"
    },</v>
      </c>
      <c r="M21" s="7" t="str">
        <f>"    """&amp;'Data Sheet'!$B21&amp;""": {"&amp;CHAR(10)&amp;"        ""message"": "&amp;""""&amp;'Data Sheet'!N21&amp;""""&amp;CHAR(10)&amp;"    },"</f>
        <v xml:space="preserve">    "bbcwbx.bbcode.wbx.spoiler": {
        "message": "Spoiler"
    },</v>
      </c>
      <c r="N21" s="7" t="str">
        <f>"    """&amp;'Data Sheet'!$B21&amp;""": {"&amp;CHAR(10)&amp;"        ""message"": "&amp;""""&amp;'Data Sheet'!O21&amp;""""&amp;CHAR(10)&amp;"    },"</f>
        <v xml:space="preserve">    "bbcwbx.bbcode.wbx.spoiler": {
        "message": "Spoiler"
    },</v>
      </c>
      <c r="O21" s="7" t="str">
        <f>"    """&amp;'Data Sheet'!$B21&amp;""": {"&amp;CHAR(10)&amp;"        ""message"": "&amp;""""&amp;'Data Sheet'!P21&amp;""""&amp;CHAR(10)&amp;"    },"</f>
        <v xml:space="preserve">    "bbcwbx.bbcode.wbx.spoiler": {
        "message": "Spoiler"
    },</v>
      </c>
      <c r="P21" s="7" t="str">
        <f>"    """&amp;'Data Sheet'!$B21&amp;""": {"&amp;CHAR(10)&amp;"        ""message"": "&amp;""""&amp;'Data Sheet'!Q21&amp;""""&amp;CHAR(10)&amp;"    },"</f>
        <v xml:space="preserve">    "bbcwbx.bbcode.wbx.spoiler": {
        "message": "Spoiler"
    },</v>
      </c>
      <c r="Q21" s="7" t="str">
        <f>"    """&amp;'Data Sheet'!$B21&amp;""": {"&amp;CHAR(10)&amp;"        ""message"": "&amp;""""&amp;'Data Sheet'!R21&amp;""""&amp;CHAR(10)&amp;"    },"</f>
        <v xml:space="preserve">    "bbcwbx.bbcode.wbx.spoiler": {
        "message": "Spoiler"
    },</v>
      </c>
      <c r="R21" s="7" t="str">
        <f>"    """&amp;'Data Sheet'!$B21&amp;""": {"&amp;CHAR(10)&amp;"        ""message"": "&amp;""""&amp;'Data Sheet'!S21&amp;""""&amp;CHAR(10)&amp;"    },"</f>
        <v xml:space="preserve">    "bbcwbx.bbcode.wbx.spoiler": {
        "message": "Spoiler"
    },</v>
      </c>
    </row>
    <row r="22" spans="1:18" ht="34.5" x14ac:dyDescent="0.25">
      <c r="A22" s="7" t="str">
        <f>""""&amp;'Data Sheet'!B22&amp;""":"</f>
        <v>"bbcwbx.bbcode.wbx.fntcol":</v>
      </c>
      <c r="B22" s="7" t="str">
        <f>"    """&amp;'Data Sheet'!$B22&amp;""": {"&amp;CHAR(10)&amp;"        ""message"": "&amp;""""&amp;'Data Sheet'!C22&amp;""""&amp;CHAR(10)&amp;"    },"</f>
        <v xml:space="preserve">    "bbcwbx.bbcode.wbx.fntcol": {
        "message": "Font Color"
    },</v>
      </c>
      <c r="C22" s="7" t="str">
        <f>"    """&amp;'Data Sheet'!$B22&amp;""": {"&amp;CHAR(10)&amp;"        ""message"": "&amp;""""&amp;'Data Sheet'!D22&amp;""""&amp;CHAR(10)&amp;"    },"</f>
        <v xml:space="preserve">    "bbcwbx.bbcode.wbx.fntcol": {
        "message": "Schriftfarbe"
    },</v>
      </c>
      <c r="D22" s="7" t="str">
        <f>"    """&amp;'Data Sheet'!$B22&amp;""": {"&amp;CHAR(10)&amp;"        ""message"": "&amp;""""&amp;'Data Sheet'!E22&amp;""""&amp;CHAR(10)&amp;"    },"</f>
        <v xml:space="preserve">    "bbcwbx.bbcode.wbx.fntcol": {
        "message": "Color"
    },</v>
      </c>
      <c r="E22" s="7" t="str">
        <f>"    """&amp;'Data Sheet'!$B22&amp;""": {"&amp;CHAR(10)&amp;"        ""message"": "&amp;""""&amp;'Data Sheet'!F22&amp;""""&amp;CHAR(10)&amp;"    },"</f>
        <v xml:space="preserve">    "bbcwbx.bbcode.wbx.fntcol": {
        "message": "Kirjaisimen väri"
    },</v>
      </c>
      <c r="F22" s="7" t="str">
        <f>"    """&amp;'Data Sheet'!$B22&amp;""": {"&amp;CHAR(10)&amp;"        ""message"": "&amp;""""&amp;'Data Sheet'!G22&amp;""""&amp;CHAR(10)&amp;"    },"</f>
        <v xml:space="preserve">    "bbcwbx.bbcode.wbx.fntcol": {
        "message": "Couleur de la police"
    },</v>
      </c>
      <c r="G22" s="7" t="str">
        <f>"    """&amp;'Data Sheet'!$B22&amp;""": {"&amp;CHAR(10)&amp;"        ""message"": "&amp;""""&amp;'Data Sheet'!H22&amp;""""&amp;CHAR(10)&amp;"    },"</f>
        <v xml:space="preserve">    "bbcwbx.bbcode.wbx.fntcol": {
        "message": "צבע גופן"
    },</v>
      </c>
      <c r="H22" s="7" t="str">
        <f>"    """&amp;'Data Sheet'!$B22&amp;""": {"&amp;CHAR(10)&amp;"        ""message"": "&amp;""""&amp;'Data Sheet'!I22&amp;""""&amp;CHAR(10)&amp;"    },"</f>
        <v xml:space="preserve">    "bbcwbx.bbcode.wbx.fntcol": {
        "message": "Colore"
    },</v>
      </c>
      <c r="I22" s="7" t="str">
        <f>"    """&amp;'Data Sheet'!$B22&amp;""": {"&amp;CHAR(10)&amp;"        ""message"": "&amp;""""&amp;'Data Sheet'!J22&amp;""""&amp;CHAR(10)&amp;"    },"</f>
        <v xml:space="preserve">    "bbcwbx.bbcode.wbx.fntcol": {
        "message": "文字の色"
    },</v>
      </c>
      <c r="J22" s="7" t="str">
        <f>"    """&amp;'Data Sheet'!$B22&amp;""": {"&amp;CHAR(10)&amp;"        ""message"": "&amp;""""&amp;'Data Sheet'!K22&amp;""""&amp;CHAR(10)&amp;"    },"</f>
        <v xml:space="preserve">    "bbcwbx.bbcode.wbx.fntcol": {
        "message": "전경 색상"
    },</v>
      </c>
      <c r="K22" s="7" t="str">
        <f>"    """&amp;'Data Sheet'!$B22&amp;""": {"&amp;CHAR(10)&amp;"        ""message"": "&amp;""""&amp;'Data Sheet'!L22&amp;""""&amp;CHAR(10)&amp;"    },"</f>
        <v xml:space="preserve">    "bbcwbx.bbcode.wbx.fntcol": {
        "message": "Kolor czcionki"
    },</v>
      </c>
      <c r="L22" s="7" t="str">
        <f>"    """&amp;'Data Sheet'!$B22&amp;""": {"&amp;CHAR(10)&amp;"        ""message"": "&amp;""""&amp;'Data Sheet'!M22&amp;""""&amp;CHAR(10)&amp;"    },"</f>
        <v xml:space="preserve">    "bbcwbx.bbcode.wbx.fntcol": {
        "message": "Cor da Fonte"
    },</v>
      </c>
      <c r="M22" s="7" t="str">
        <f>"    """&amp;'Data Sheet'!$B22&amp;""": {"&amp;CHAR(10)&amp;"        ""message"": "&amp;""""&amp;'Data Sheet'!N22&amp;""""&amp;CHAR(10)&amp;"    },"</f>
        <v xml:space="preserve">    "bbcwbx.bbcode.wbx.fntcol": {
        "message": "Cor"
    },</v>
      </c>
      <c r="N22" s="7" t="str">
        <f>"    """&amp;'Data Sheet'!$B22&amp;""": {"&amp;CHAR(10)&amp;"        ""message"": "&amp;""""&amp;'Data Sheet'!O22&amp;""""&amp;CHAR(10)&amp;"    },"</f>
        <v xml:space="preserve">    "bbcwbx.bbcode.wbx.fntcol": {
        "message": "Цвет шрифта"
    },</v>
      </c>
      <c r="O22" s="7" t="str">
        <f>"    """&amp;'Data Sheet'!$B22&amp;""": {"&amp;CHAR(10)&amp;"        ""message"": "&amp;""""&amp;'Data Sheet'!P22&amp;""""&amp;CHAR(10)&amp;"    },"</f>
        <v xml:space="preserve">    "bbcwbx.bbcode.wbx.fntcol": {
        "message": "Farba písma"
    },</v>
      </c>
      <c r="P22" s="7" t="str">
        <f>"    """&amp;'Data Sheet'!$B22&amp;""": {"&amp;CHAR(10)&amp;"        ""message"": "&amp;""""&amp;'Data Sheet'!Q22&amp;""""&amp;CHAR(10)&amp;"    },"</f>
        <v xml:space="preserve">    "bbcwbx.bbcode.wbx.fntcol": {
        "message": "Боја фонта"
    },</v>
      </c>
      <c r="Q22" s="7" t="str">
        <f>"    """&amp;'Data Sheet'!$B22&amp;""": {"&amp;CHAR(10)&amp;"        ""message"": "&amp;""""&amp;'Data Sheet'!R22&amp;""""&amp;CHAR(10)&amp;"    },"</f>
        <v xml:space="preserve">    "bbcwbx.bbcode.wbx.fntcol": {
        "message": "สีแบบอักษร"
    },</v>
      </c>
      <c r="R22" s="7" t="str">
        <f>"    """&amp;'Data Sheet'!$B22&amp;""": {"&amp;CHAR(10)&amp;"        ""message"": "&amp;""""&amp;'Data Sheet'!S22&amp;""""&amp;CHAR(10)&amp;"    },"</f>
        <v xml:space="preserve">    "bbcwbx.bbcode.wbx.fntcol": {
        "message": "字型顏色"
    },</v>
      </c>
    </row>
    <row r="23" spans="1:18" ht="34.5" x14ac:dyDescent="0.25">
      <c r="A23" s="7" t="str">
        <f>""""&amp;'Data Sheet'!B23&amp;""":"</f>
        <v>"bbcwbx.bbcode.wbx.fntsz":</v>
      </c>
      <c r="B23" s="7" t="str">
        <f>"    """&amp;'Data Sheet'!$B23&amp;""": {"&amp;CHAR(10)&amp;"        ""message"": "&amp;""""&amp;'Data Sheet'!C23&amp;""""&amp;CHAR(10)&amp;"    },"</f>
        <v xml:space="preserve">    "bbcwbx.bbcode.wbx.fntsz": {
        "message": "Font Size"
    },</v>
      </c>
      <c r="C23" s="7" t="str">
        <f>"    """&amp;'Data Sheet'!$B23&amp;""": {"&amp;CHAR(10)&amp;"        ""message"": "&amp;""""&amp;'Data Sheet'!D23&amp;""""&amp;CHAR(10)&amp;"    },"</f>
        <v xml:space="preserve">    "bbcwbx.bbcode.wbx.fntsz": {
        "message": "Schriftgröße"
    },</v>
      </c>
      <c r="D23" s="7" t="str">
        <f>"    """&amp;'Data Sheet'!$B23&amp;""": {"&amp;CHAR(10)&amp;"        ""message"": "&amp;""""&amp;'Data Sheet'!E23&amp;""""&amp;CHAR(10)&amp;"    },"</f>
        <v xml:space="preserve">    "bbcwbx.bbcode.wbx.fntsz": {
        "message": "Tamaño"
    },</v>
      </c>
      <c r="E23" s="7" t="str">
        <f>"    """&amp;'Data Sheet'!$B23&amp;""": {"&amp;CHAR(10)&amp;"        ""message"": "&amp;""""&amp;'Data Sheet'!F23&amp;""""&amp;CHAR(10)&amp;"    },"</f>
        <v xml:space="preserve">    "bbcwbx.bbcode.wbx.fntsz": {
        "message": "Kirjaisimen koko"
    },</v>
      </c>
      <c r="F23" s="7" t="str">
        <f>"    """&amp;'Data Sheet'!$B23&amp;""": {"&amp;CHAR(10)&amp;"        ""message"": "&amp;""""&amp;'Data Sheet'!G23&amp;""""&amp;CHAR(10)&amp;"    },"</f>
        <v xml:space="preserve">    "bbcwbx.bbcode.wbx.fntsz": {
        "message": "Taille de la police"
    },</v>
      </c>
      <c r="G23" s="7" t="str">
        <f>"    """&amp;'Data Sheet'!$B23&amp;""": {"&amp;CHAR(10)&amp;"        ""message"": "&amp;""""&amp;'Data Sheet'!H23&amp;""""&amp;CHAR(10)&amp;"    },"</f>
        <v xml:space="preserve">    "bbcwbx.bbcode.wbx.fntsz": {
        "message": "גודל גופן"
    },</v>
      </c>
      <c r="H23" s="7" t="str">
        <f>"    """&amp;'Data Sheet'!$B23&amp;""": {"&amp;CHAR(10)&amp;"        ""message"": "&amp;""""&amp;'Data Sheet'!I23&amp;""""&amp;CHAR(10)&amp;"    },"</f>
        <v xml:space="preserve">    "bbcwbx.bbcode.wbx.fntsz": {
        "message": "Grandezza testo"
    },</v>
      </c>
      <c r="I23" s="7" t="str">
        <f>"    """&amp;'Data Sheet'!$B23&amp;""": {"&amp;CHAR(10)&amp;"        ""message"": "&amp;""""&amp;'Data Sheet'!J23&amp;""""&amp;CHAR(10)&amp;"    },"</f>
        <v xml:space="preserve">    "bbcwbx.bbcode.wbx.fntsz": {
        "message": "文字の大きさ"
    },</v>
      </c>
      <c r="J23" s="7" t="str">
        <f>"    """&amp;'Data Sheet'!$B23&amp;""": {"&amp;CHAR(10)&amp;"        ""message"": "&amp;""""&amp;'Data Sheet'!K23&amp;""""&amp;CHAR(10)&amp;"    },"</f>
        <v xml:space="preserve">    "bbcwbx.bbcode.wbx.fntsz": {
        "message": "전경 크기"
    },</v>
      </c>
      <c r="K23" s="7" t="str">
        <f>"    """&amp;'Data Sheet'!$B23&amp;""": {"&amp;CHAR(10)&amp;"        ""message"": "&amp;""""&amp;'Data Sheet'!L23&amp;""""&amp;CHAR(10)&amp;"    },"</f>
        <v xml:space="preserve">    "bbcwbx.bbcode.wbx.fntsz": {
        "message": "Rozmiar czcionki"
    },</v>
      </c>
      <c r="L23" s="7" t="str">
        <f>"    """&amp;'Data Sheet'!$B23&amp;""": {"&amp;CHAR(10)&amp;"        ""message"": "&amp;""""&amp;'Data Sheet'!M23&amp;""""&amp;CHAR(10)&amp;"    },"</f>
        <v xml:space="preserve">    "bbcwbx.bbcode.wbx.fntsz": {
        "message": "Tamanho da Fonte"
    },</v>
      </c>
      <c r="M23" s="7" t="str">
        <f>"    """&amp;'Data Sheet'!$B23&amp;""": {"&amp;CHAR(10)&amp;"        ""message"": "&amp;""""&amp;'Data Sheet'!N23&amp;""""&amp;CHAR(10)&amp;"    },"</f>
        <v xml:space="preserve">    "bbcwbx.bbcode.wbx.fntsz": {
        "message": "Tamanho"
    },</v>
      </c>
      <c r="N23" s="7" t="str">
        <f>"    """&amp;'Data Sheet'!$B23&amp;""": {"&amp;CHAR(10)&amp;"        ""message"": "&amp;""""&amp;'Data Sheet'!O23&amp;""""&amp;CHAR(10)&amp;"    },"</f>
        <v xml:space="preserve">    "bbcwbx.bbcode.wbx.fntsz": {
        "message": "Кегль шрифта"
    },</v>
      </c>
      <c r="O23" s="7" t="str">
        <f>"    """&amp;'Data Sheet'!$B23&amp;""": {"&amp;CHAR(10)&amp;"        ""message"": "&amp;""""&amp;'Data Sheet'!P23&amp;""""&amp;CHAR(10)&amp;"    },"</f>
        <v xml:space="preserve">    "bbcwbx.bbcode.wbx.fntsz": {
        "message": "Veľkosť písma"
    },</v>
      </c>
      <c r="P23" s="7" t="str">
        <f>"    """&amp;'Data Sheet'!$B23&amp;""": {"&amp;CHAR(10)&amp;"        ""message"": "&amp;""""&amp;'Data Sheet'!Q23&amp;""""&amp;CHAR(10)&amp;"    },"</f>
        <v xml:space="preserve">    "bbcwbx.bbcode.wbx.fntsz": {
        "message": "Величина фонта"
    },</v>
      </c>
      <c r="Q23" s="7" t="str">
        <f>"    """&amp;'Data Sheet'!$B23&amp;""": {"&amp;CHAR(10)&amp;"        ""message"": "&amp;""""&amp;'Data Sheet'!R23&amp;""""&amp;CHAR(10)&amp;"    },"</f>
        <v xml:space="preserve">    "bbcwbx.bbcode.wbx.fntsz": {
        "message": "ขนาดแบบอักษร"
    },</v>
      </c>
      <c r="R23" s="7" t="str">
        <f>"    """&amp;'Data Sheet'!$B23&amp;""": {"&amp;CHAR(10)&amp;"        ""message"": "&amp;""""&amp;'Data Sheet'!S23&amp;""""&amp;CHAR(10)&amp;"    },"</f>
        <v xml:space="preserve">    "bbcwbx.bbcode.wbx.fntsz": {
        "message": "字型大小"
    },</v>
      </c>
    </row>
    <row r="24" spans="1:18" ht="34.5" x14ac:dyDescent="0.25">
      <c r="A24" s="7" t="str">
        <f>""""&amp;'Data Sheet'!B24&amp;""":"</f>
        <v>"bbcwbx.bbcode.wbx.urlname":</v>
      </c>
      <c r="B24" s="7" t="str">
        <f>"    """&amp;'Data Sheet'!$B24&amp;""": {"&amp;CHAR(10)&amp;"        ""message"": "&amp;""""&amp;'Data Sheet'!C24&amp;""""&amp;CHAR(10)&amp;"    },"</f>
        <v xml:space="preserve">    "bbcwbx.bbcode.wbx.urlname": {
        "message": "URL with name"
    },</v>
      </c>
      <c r="C24" s="7" t="str">
        <f>"    """&amp;'Data Sheet'!$B24&amp;""": {"&amp;CHAR(10)&amp;"        ""message"": "&amp;""""&amp;'Data Sheet'!D24&amp;""""&amp;CHAR(10)&amp;"    },"</f>
        <v xml:space="preserve">    "bbcwbx.bbcode.wbx.urlname": {
        "message": "Benannte URL"
    },</v>
      </c>
      <c r="D24" s="7" t="str">
        <f>"    """&amp;'Data Sheet'!$B24&amp;""": {"&amp;CHAR(10)&amp;"        ""message"": "&amp;""""&amp;'Data Sheet'!E24&amp;""""&amp;CHAR(10)&amp;"    },"</f>
        <v xml:space="preserve">    "bbcwbx.bbcode.wbx.urlname": {
        "message": "URL con nombre"
    },</v>
      </c>
      <c r="E24" s="7" t="str">
        <f>"    """&amp;'Data Sheet'!$B24&amp;""": {"&amp;CHAR(10)&amp;"        ""message"": "&amp;""""&amp;'Data Sheet'!F24&amp;""""&amp;CHAR(10)&amp;"    },"</f>
        <v xml:space="preserve">    "bbcwbx.bbcode.wbx.urlname": {
        "message": "Linkki nimellä"
    },</v>
      </c>
      <c r="F24" s="7" t="str">
        <f>"    """&amp;'Data Sheet'!$B24&amp;""": {"&amp;CHAR(10)&amp;"        ""message"": "&amp;""""&amp;'Data Sheet'!G24&amp;""""&amp;CHAR(10)&amp;"    },"</f>
        <v xml:space="preserve">    "bbcwbx.bbcode.wbx.urlname": {
        "message": "Nommer l'URL"
    },</v>
      </c>
      <c r="G24" s="7" t="str">
        <f>"    """&amp;'Data Sheet'!$B24&amp;""": {"&amp;CHAR(10)&amp;"        ""message"": "&amp;""""&amp;'Data Sheet'!H24&amp;""""&amp;CHAR(10)&amp;"    },"</f>
        <v xml:space="preserve">    "bbcwbx.bbcode.wbx.urlname": {
        "message": "כתובת אינטרנט עם שם"
    },</v>
      </c>
      <c r="H24" s="7" t="str">
        <f>"    """&amp;'Data Sheet'!$B24&amp;""": {"&amp;CHAR(10)&amp;"        ""message"": "&amp;""""&amp;'Data Sheet'!I24&amp;""""&amp;CHAR(10)&amp;"    },"</f>
        <v xml:space="preserve">    "bbcwbx.bbcode.wbx.urlname": {
        "message": "URL con nome"
    },</v>
      </c>
      <c r="I24" s="7" t="str">
        <f>"    """&amp;'Data Sheet'!$B24&amp;""": {"&amp;CHAR(10)&amp;"        ""message"": "&amp;""""&amp;'Data Sheet'!J24&amp;""""&amp;CHAR(10)&amp;"    },"</f>
        <v xml:space="preserve">    "bbcwbx.bbcode.wbx.urlname": {
        "message": "リンクの作成(名前付き)"
    },</v>
      </c>
      <c r="J24" s="7" t="str">
        <f>"    """&amp;'Data Sheet'!$B24&amp;""": {"&amp;CHAR(10)&amp;"        ""message"": "&amp;""""&amp;'Data Sheet'!K24&amp;""""&amp;CHAR(10)&amp;"    },"</f>
        <v xml:space="preserve">    "bbcwbx.bbcode.wbx.urlname": {
        "message": "이름과 함께 URL"
    },</v>
      </c>
      <c r="K24" s="7" t="str">
        <f>"    """&amp;'Data Sheet'!$B24&amp;""": {"&amp;CHAR(10)&amp;"        ""message"": "&amp;""""&amp;'Data Sheet'!L24&amp;""""&amp;CHAR(10)&amp;"    },"</f>
        <v xml:space="preserve">    "bbcwbx.bbcode.wbx.urlname": {
        "message": "Odnośnik z nazwą"
    },</v>
      </c>
      <c r="L24" s="7" t="str">
        <f>"    """&amp;'Data Sheet'!$B24&amp;""": {"&amp;CHAR(10)&amp;"        ""message"": "&amp;""""&amp;'Data Sheet'!M24&amp;""""&amp;CHAR(10)&amp;"    },"</f>
        <v xml:space="preserve">    "bbcwbx.bbcode.wbx.urlname": {
        "message": "URL com nome"
    },</v>
      </c>
      <c r="M24" s="7" t="str">
        <f>"    """&amp;'Data Sheet'!$B24&amp;""": {"&amp;CHAR(10)&amp;"        ""message"": "&amp;""""&amp;'Data Sheet'!N24&amp;""""&amp;CHAR(10)&amp;"    },"</f>
        <v xml:space="preserve">    "bbcwbx.bbcode.wbx.urlname": {
        "message": "URL com nome"
    },</v>
      </c>
      <c r="N24" s="7" t="str">
        <f>"    """&amp;'Data Sheet'!$B24&amp;""": {"&amp;CHAR(10)&amp;"        ""message"": "&amp;""""&amp;'Data Sheet'!O24&amp;""""&amp;CHAR(10)&amp;"    },"</f>
        <v xml:space="preserve">    "bbcwbx.bbcode.wbx.urlname": {
        "message": "Ссылка с именем"
    },</v>
      </c>
      <c r="O24" s="7" t="str">
        <f>"    """&amp;'Data Sheet'!$B24&amp;""": {"&amp;CHAR(10)&amp;"        ""message"": "&amp;""""&amp;'Data Sheet'!P24&amp;""""&amp;CHAR(10)&amp;"    },"</f>
        <v xml:space="preserve">    "bbcwbx.bbcode.wbx.urlname": {
        "message": "URL s názvom"
    },</v>
      </c>
      <c r="P24" s="7" t="str">
        <f>"    """&amp;'Data Sheet'!$B24&amp;""": {"&amp;CHAR(10)&amp;"        ""message"": "&amp;""""&amp;'Data Sheet'!Q24&amp;""""&amp;CHAR(10)&amp;"    },"</f>
        <v xml:space="preserve">    "bbcwbx.bbcode.wbx.urlname": {
        "message": "URL са називом"
    },</v>
      </c>
      <c r="Q24" s="7" t="str">
        <f>"    """&amp;'Data Sheet'!$B24&amp;""": {"&amp;CHAR(10)&amp;"        ""message"": "&amp;""""&amp;'Data Sheet'!R24&amp;""""&amp;CHAR(10)&amp;"    },"</f>
        <v xml:space="preserve">    "bbcwbx.bbcode.wbx.urlname": {
        "message": "ยูอาร์แอลกับชื่อ"
    },</v>
      </c>
      <c r="R24" s="7" t="str">
        <f>"    """&amp;'Data Sheet'!$B24&amp;""": {"&amp;CHAR(10)&amp;"        ""message"": "&amp;""""&amp;'Data Sheet'!S24&amp;""""&amp;CHAR(10)&amp;"    },"</f>
        <v xml:space="preserve">    "bbcwbx.bbcode.wbx.urlname": {
        "message": "鏈結 (指定名稱)"
    },</v>
      </c>
    </row>
    <row r="25" spans="1:18" ht="34.5" x14ac:dyDescent="0.25">
      <c r="A25" s="7" t="str">
        <f>""""&amp;'Data Sheet'!B25&amp;""":"</f>
        <v>"bbcwbx.bbcode.wbx.urlwiz":</v>
      </c>
      <c r="B25" s="7" t="str">
        <f>"    """&amp;'Data Sheet'!$B25&amp;""": {"&amp;CHAR(10)&amp;"        ""message"": "&amp;""""&amp;'Data Sheet'!C25&amp;""""&amp;CHAR(10)&amp;"    },"</f>
        <v xml:space="preserve">    "bbcwbx.bbcode.wbx.urlwiz": {
        "message": "URL Wizard"
    },</v>
      </c>
      <c r="C25" s="7" t="str">
        <f>"    """&amp;'Data Sheet'!$B25&amp;""": {"&amp;CHAR(10)&amp;"        ""message"": "&amp;""""&amp;'Data Sheet'!D25&amp;""""&amp;CHAR(10)&amp;"    },"</f>
        <v xml:space="preserve">    "bbcwbx.bbcode.wbx.urlwiz": {
        "message": "URL-Wizard"
    },</v>
      </c>
      <c r="D25" s="7" t="str">
        <f>"    """&amp;'Data Sheet'!$B25&amp;""": {"&amp;CHAR(10)&amp;"        ""message"": "&amp;""""&amp;'Data Sheet'!E25&amp;""""&amp;CHAR(10)&amp;"    },"</f>
        <v xml:space="preserve">    "bbcwbx.bbcode.wbx.urlwiz": {
        "message": "Asistente para URL"
    },</v>
      </c>
      <c r="E25" s="7" t="str">
        <f>"    """&amp;'Data Sheet'!$B25&amp;""": {"&amp;CHAR(10)&amp;"        ""message"": "&amp;""""&amp;'Data Sheet'!F25&amp;""""&amp;CHAR(10)&amp;"    },"</f>
        <v xml:space="preserve">    "bbcwbx.bbcode.wbx.urlwiz": {
        "message": "Linkinluoja"
    },</v>
      </c>
      <c r="F25" s="7" t="str">
        <f>"    """&amp;'Data Sheet'!$B25&amp;""": {"&amp;CHAR(10)&amp;"        ""message"": "&amp;""""&amp;'Data Sheet'!G25&amp;""""&amp;CHAR(10)&amp;"    },"</f>
        <v xml:space="preserve">    "bbcwbx.bbcode.wbx.urlwiz": {
        "message": "Créer URL avec nom"
    },</v>
      </c>
      <c r="G25" s="7" t="str">
        <f>"    """&amp;'Data Sheet'!$B25&amp;""": {"&amp;CHAR(10)&amp;"        ""message"": "&amp;""""&amp;'Data Sheet'!H25&amp;""""&amp;CHAR(10)&amp;"    },"</f>
        <v xml:space="preserve">    "bbcwbx.bbcode.wbx.urlwiz": {
        "message": "אשף כתובת אינטרנט"
    },</v>
      </c>
      <c r="H25" s="7" t="str">
        <f>"    """&amp;'Data Sheet'!$B25&amp;""": {"&amp;CHAR(10)&amp;"        ""message"": "&amp;""""&amp;'Data Sheet'!I25&amp;""""&amp;CHAR(10)&amp;"    },"</f>
        <v xml:space="preserve">    "bbcwbx.bbcode.wbx.urlwiz": {
        "message": "URL Wizard"
    },</v>
      </c>
      <c r="I25" s="7" t="str">
        <f>"    """&amp;'Data Sheet'!$B25&amp;""": {"&amp;CHAR(10)&amp;"        ""message"": "&amp;""""&amp;'Data Sheet'!J25&amp;""""&amp;CHAR(10)&amp;"    },"</f>
        <v xml:space="preserve">    "bbcwbx.bbcode.wbx.urlwiz": {
        "message": "URL ウィザード"
    },</v>
      </c>
      <c r="J25" s="7" t="str">
        <f>"    """&amp;'Data Sheet'!$B25&amp;""": {"&amp;CHAR(10)&amp;"        ""message"": "&amp;""""&amp;'Data Sheet'!K25&amp;""""&amp;CHAR(10)&amp;"    },"</f>
        <v xml:space="preserve">    "bbcwbx.bbcode.wbx.urlwiz": {
        "message": "URL 마법사"
    },</v>
      </c>
      <c r="K25" s="7" t="str">
        <f>"    """&amp;'Data Sheet'!$B25&amp;""": {"&amp;CHAR(10)&amp;"        ""message"": "&amp;""""&amp;'Data Sheet'!L25&amp;""""&amp;CHAR(10)&amp;"    },"</f>
        <v xml:space="preserve">    "bbcwbx.bbcode.wbx.urlwiz": {
        "message": "Kreator odnośników"
    },</v>
      </c>
      <c r="L25" s="7" t="str">
        <f>"    """&amp;'Data Sheet'!$B25&amp;""": {"&amp;CHAR(10)&amp;"        ""message"": "&amp;""""&amp;'Data Sheet'!M25&amp;""""&amp;CHAR(10)&amp;"    },"</f>
        <v xml:space="preserve">    "bbcwbx.bbcode.wbx.urlwiz": {
        "message": "Assistente URL"
    },</v>
      </c>
      <c r="M25" s="7" t="str">
        <f>"    """&amp;'Data Sheet'!$B25&amp;""": {"&amp;CHAR(10)&amp;"        ""message"": "&amp;""""&amp;'Data Sheet'!N25&amp;""""&amp;CHAR(10)&amp;"    },"</f>
        <v xml:space="preserve">    "bbcwbx.bbcode.wbx.urlwiz": {
        "message": "Assistente URL"
    },</v>
      </c>
      <c r="N25" s="7" t="str">
        <f>"    """&amp;'Data Sheet'!$B25&amp;""": {"&amp;CHAR(10)&amp;"        ""message"": "&amp;""""&amp;'Data Sheet'!O25&amp;""""&amp;CHAR(10)&amp;"    },"</f>
        <v xml:space="preserve">    "bbcwbx.bbcode.wbx.urlwiz": {
        "message": "Ссылка с помощником"
    },</v>
      </c>
      <c r="O25" s="7" t="str">
        <f>"    """&amp;'Data Sheet'!$B25&amp;""": {"&amp;CHAR(10)&amp;"        ""message"": "&amp;""""&amp;'Data Sheet'!P25&amp;""""&amp;CHAR(10)&amp;"    },"</f>
        <v xml:space="preserve">    "bbcwbx.bbcode.wbx.urlwiz": {
        "message": "Sprievodca URL"
    },</v>
      </c>
      <c r="P25" s="7" t="str">
        <f>"    """&amp;'Data Sheet'!$B25&amp;""": {"&amp;CHAR(10)&amp;"        ""message"": "&amp;""""&amp;'Data Sheet'!Q25&amp;""""&amp;CHAR(10)&amp;"    },"</f>
        <v xml:space="preserve">    "bbcwbx.bbcode.wbx.urlwiz": {
        "message": "URL чаробњак"
    },</v>
      </c>
      <c r="Q25" s="7" t="str">
        <f>"    """&amp;'Data Sheet'!$B25&amp;""": {"&amp;CHAR(10)&amp;"        ""message"": "&amp;""""&amp;'Data Sheet'!R25&amp;""""&amp;CHAR(10)&amp;"    },"</f>
        <v xml:space="preserve">    "bbcwbx.bbcode.wbx.urlwiz": {
        "message": "ตัวช่วยสร้างยูอาร์แอล"
    },</v>
      </c>
      <c r="R25" s="7" t="str">
        <f>"    """&amp;'Data Sheet'!$B25&amp;""": {"&amp;CHAR(10)&amp;"        ""message"": "&amp;""""&amp;'Data Sheet'!S25&amp;""""&amp;CHAR(10)&amp;"    },"</f>
        <v xml:space="preserve">    "bbcwbx.bbcode.wbx.urlwiz": {
        "message": "鏈結精靈"
    },</v>
      </c>
    </row>
    <row r="26" spans="1:18" ht="34.5" x14ac:dyDescent="0.25">
      <c r="A26" s="7" t="str">
        <f>""""&amp;'Data Sheet'!B26&amp;""":"</f>
        <v>"bbcwbx.bbcode.vbl":</v>
      </c>
      <c r="B26" s="7" t="str">
        <f>"    """&amp;'Data Sheet'!$B26&amp;""": {"&amp;CHAR(10)&amp;"        ""message"": "&amp;""""&amp;'Data Sheet'!C26&amp;""""&amp;CHAR(10)&amp;"    },"</f>
        <v xml:space="preserve">    "bbcwbx.bbcode.vbl": {
        "message": "VBulletin3"
    },</v>
      </c>
      <c r="C26" s="7" t="str">
        <f>"    """&amp;'Data Sheet'!$B26&amp;""": {"&amp;CHAR(10)&amp;"        ""message"": "&amp;""""&amp;'Data Sheet'!D26&amp;""""&amp;CHAR(10)&amp;"    },"</f>
        <v xml:space="preserve">    "bbcwbx.bbcode.vbl": {
        "message": "VBulletin3"
    },</v>
      </c>
      <c r="D26" s="7" t="str">
        <f>"    """&amp;'Data Sheet'!$B26&amp;""": {"&amp;CHAR(10)&amp;"        ""message"": "&amp;""""&amp;'Data Sheet'!E26&amp;""""&amp;CHAR(10)&amp;"    },"</f>
        <v xml:space="preserve">    "bbcwbx.bbcode.vbl": {
        "message": "VBulletin3"
    },</v>
      </c>
      <c r="E26" s="7" t="str">
        <f>"    """&amp;'Data Sheet'!$B26&amp;""": {"&amp;CHAR(10)&amp;"        ""message"": "&amp;""""&amp;'Data Sheet'!F26&amp;""""&amp;CHAR(10)&amp;"    },"</f>
        <v xml:space="preserve">    "bbcwbx.bbcode.vbl": {
        "message": "VBulletin3"
    },</v>
      </c>
      <c r="F26" s="7" t="str">
        <f>"    """&amp;'Data Sheet'!$B26&amp;""": {"&amp;CHAR(10)&amp;"        ""message"": "&amp;""""&amp;'Data Sheet'!G26&amp;""""&amp;CHAR(10)&amp;"    },"</f>
        <v xml:space="preserve">    "bbcwbx.bbcode.vbl": {
        "message": "VBulletin3"
    },</v>
      </c>
      <c r="G26" s="7" t="str">
        <f>"    """&amp;'Data Sheet'!$B26&amp;""": {"&amp;CHAR(10)&amp;"        ""message"": "&amp;""""&amp;'Data Sheet'!H26&amp;""""&amp;CHAR(10)&amp;"    },"</f>
        <v xml:space="preserve">    "bbcwbx.bbcode.vbl": {
        "message": "VBulletin3"
    },</v>
      </c>
      <c r="H26" s="7" t="str">
        <f>"    """&amp;'Data Sheet'!$B26&amp;""": {"&amp;CHAR(10)&amp;"        ""message"": "&amp;""""&amp;'Data Sheet'!I26&amp;""""&amp;CHAR(10)&amp;"    },"</f>
        <v xml:space="preserve">    "bbcwbx.bbcode.vbl": {
        "message": "VBulletin3"
    },</v>
      </c>
      <c r="I26" s="7" t="str">
        <f>"    """&amp;'Data Sheet'!$B26&amp;""": {"&amp;CHAR(10)&amp;"        ""message"": "&amp;""""&amp;'Data Sheet'!J26&amp;""""&amp;CHAR(10)&amp;"    },"</f>
        <v xml:space="preserve">    "bbcwbx.bbcode.vbl": {
        "message": "VBulletin3"
    },</v>
      </c>
      <c r="J26" s="7" t="str">
        <f>"    """&amp;'Data Sheet'!$B26&amp;""": {"&amp;CHAR(10)&amp;"        ""message"": "&amp;""""&amp;'Data Sheet'!K26&amp;""""&amp;CHAR(10)&amp;"    },"</f>
        <v xml:space="preserve">    "bbcwbx.bbcode.vbl": {
        "message": "VBulletin3"
    },</v>
      </c>
      <c r="K26" s="7" t="str">
        <f>"    """&amp;'Data Sheet'!$B26&amp;""": {"&amp;CHAR(10)&amp;"        ""message"": "&amp;""""&amp;'Data Sheet'!L26&amp;""""&amp;CHAR(10)&amp;"    },"</f>
        <v xml:space="preserve">    "bbcwbx.bbcode.vbl": {
        "message": "VBulletin3"
    },</v>
      </c>
      <c r="L26" s="7" t="str">
        <f>"    """&amp;'Data Sheet'!$B26&amp;""": {"&amp;CHAR(10)&amp;"        ""message"": "&amp;""""&amp;'Data Sheet'!M26&amp;""""&amp;CHAR(10)&amp;"    },"</f>
        <v xml:space="preserve">    "bbcwbx.bbcode.vbl": {
        "message": "VBulletin3"
    },</v>
      </c>
      <c r="M26" s="7" t="str">
        <f>"    """&amp;'Data Sheet'!$B26&amp;""": {"&amp;CHAR(10)&amp;"        ""message"": "&amp;""""&amp;'Data Sheet'!N26&amp;""""&amp;CHAR(10)&amp;"    },"</f>
        <v xml:space="preserve">    "bbcwbx.bbcode.vbl": {
        "message": "VBulletin3"
    },</v>
      </c>
      <c r="N26" s="7" t="str">
        <f>"    """&amp;'Data Sheet'!$B26&amp;""": {"&amp;CHAR(10)&amp;"        ""message"": "&amp;""""&amp;'Data Sheet'!O26&amp;""""&amp;CHAR(10)&amp;"    },"</f>
        <v xml:space="preserve">    "bbcwbx.bbcode.vbl": {
        "message": "VBulletin3"
    },</v>
      </c>
      <c r="O26" s="7" t="str">
        <f>"    """&amp;'Data Sheet'!$B26&amp;""": {"&amp;CHAR(10)&amp;"        ""message"": "&amp;""""&amp;'Data Sheet'!P26&amp;""""&amp;CHAR(10)&amp;"    },"</f>
        <v xml:space="preserve">    "bbcwbx.bbcode.vbl": {
        "message": "VBulletin3"
    },</v>
      </c>
      <c r="P26" s="7" t="str">
        <f>"    """&amp;'Data Sheet'!$B26&amp;""": {"&amp;CHAR(10)&amp;"        ""message"": "&amp;""""&amp;'Data Sheet'!Q26&amp;""""&amp;CHAR(10)&amp;"    },"</f>
        <v xml:space="preserve">    "bbcwbx.bbcode.vbl": {
        "message": "VBulletin3"
    },</v>
      </c>
      <c r="Q26" s="7" t="str">
        <f>"    """&amp;'Data Sheet'!$B26&amp;""": {"&amp;CHAR(10)&amp;"        ""message"": "&amp;""""&amp;'Data Sheet'!R26&amp;""""&amp;CHAR(10)&amp;"    },"</f>
        <v xml:space="preserve">    "bbcwbx.bbcode.vbl": {
        "message": "VBulletin3"
    },</v>
      </c>
      <c r="R26" s="7" t="str">
        <f>"    """&amp;'Data Sheet'!$B26&amp;""": {"&amp;CHAR(10)&amp;"        ""message"": "&amp;""""&amp;'Data Sheet'!S26&amp;""""&amp;CHAR(10)&amp;"    },"</f>
        <v xml:space="preserve">    "bbcwbx.bbcode.vbl": {
        "message": "VBulletin3"
    },</v>
      </c>
    </row>
    <row r="27" spans="1:18" ht="34.5" x14ac:dyDescent="0.25">
      <c r="A27" s="7" t="str">
        <f>""""&amp;'Data Sheet'!B27&amp;""":"</f>
        <v>"bbcwbx.bbcode.vbl.thd":</v>
      </c>
      <c r="B27" s="7" t="str">
        <f>"    """&amp;'Data Sheet'!$B27&amp;""": {"&amp;CHAR(10)&amp;"        ""message"": "&amp;""""&amp;'Data Sheet'!C27&amp;""""&amp;CHAR(10)&amp;"    },"</f>
        <v xml:space="preserve">    "bbcwbx.bbcode.vbl.thd": {
        "message": "Thread"
    },</v>
      </c>
      <c r="C27" s="7" t="str">
        <f>"    """&amp;'Data Sheet'!$B27&amp;""": {"&amp;CHAR(10)&amp;"        ""message"": "&amp;""""&amp;'Data Sheet'!D27&amp;""""&amp;CHAR(10)&amp;"    },"</f>
        <v xml:space="preserve">    "bbcwbx.bbcode.vbl.thd": {
        "message": "Thread"
    },</v>
      </c>
      <c r="D27" s="7" t="str">
        <f>"    """&amp;'Data Sheet'!$B27&amp;""": {"&amp;CHAR(10)&amp;"        ""message"": "&amp;""""&amp;'Data Sheet'!E27&amp;""""&amp;CHAR(10)&amp;"    },"</f>
        <v xml:space="preserve">    "bbcwbx.bbcode.vbl.thd": {
        "message": "Cadena"
    },</v>
      </c>
      <c r="E27" s="7" t="str">
        <f>"    """&amp;'Data Sheet'!$B27&amp;""": {"&amp;CHAR(10)&amp;"        ""message"": "&amp;""""&amp;'Data Sheet'!F27&amp;""""&amp;CHAR(10)&amp;"    },"</f>
        <v xml:space="preserve">    "bbcwbx.bbcode.vbl.thd": {
        "message": "Keskusteluketju"
    },</v>
      </c>
      <c r="F27" s="7" t="str">
        <f>"    """&amp;'Data Sheet'!$B27&amp;""": {"&amp;CHAR(10)&amp;"        ""message"": "&amp;""""&amp;'Data Sheet'!G27&amp;""""&amp;CHAR(10)&amp;"    },"</f>
        <v xml:space="preserve">    "bbcwbx.bbcode.vbl.thd": {
        "message": "Fil"
    },</v>
      </c>
      <c r="G27" s="7" t="str">
        <f>"    """&amp;'Data Sheet'!$B27&amp;""": {"&amp;CHAR(10)&amp;"        ""message"": "&amp;""""&amp;'Data Sheet'!H27&amp;""""&amp;CHAR(10)&amp;"    },"</f>
        <v xml:space="preserve">    "bbcwbx.bbcode.vbl.thd": {
        "message": "שרשור"
    },</v>
      </c>
      <c r="H27" s="7" t="str">
        <f>"    """&amp;'Data Sheet'!$B27&amp;""": {"&amp;CHAR(10)&amp;"        ""message"": "&amp;""""&amp;'Data Sheet'!I27&amp;""""&amp;CHAR(10)&amp;"    },"</f>
        <v xml:space="preserve">    "bbcwbx.bbcode.vbl.thd": {
        "message": "Thread"
    },</v>
      </c>
      <c r="I27" s="7" t="str">
        <f>"    """&amp;'Data Sheet'!$B27&amp;""": {"&amp;CHAR(10)&amp;"        ""message"": "&amp;""""&amp;'Data Sheet'!J27&amp;""""&amp;CHAR(10)&amp;"    },"</f>
        <v xml:space="preserve">    "bbcwbx.bbcode.vbl.thd": {
        "message": "スレッド"
    },</v>
      </c>
      <c r="J27" s="7" t="str">
        <f>"    """&amp;'Data Sheet'!$B27&amp;""": {"&amp;CHAR(10)&amp;"        ""message"": "&amp;""""&amp;'Data Sheet'!K27&amp;""""&amp;CHAR(10)&amp;"    },"</f>
        <v xml:space="preserve">    "bbcwbx.bbcode.vbl.thd": {
        "message": "쓰레드"
    },</v>
      </c>
      <c r="K27" s="7" t="str">
        <f>"    """&amp;'Data Sheet'!$B27&amp;""": {"&amp;CHAR(10)&amp;"        ""message"": "&amp;""""&amp;'Data Sheet'!L27&amp;""""&amp;CHAR(10)&amp;"    },"</f>
        <v xml:space="preserve">    "bbcwbx.bbcode.vbl.thd": {
        "message": "Wątek"
    },</v>
      </c>
      <c r="L27" s="7" t="str">
        <f>"    """&amp;'Data Sheet'!$B27&amp;""": {"&amp;CHAR(10)&amp;"        ""message"": "&amp;""""&amp;'Data Sheet'!M27&amp;""""&amp;CHAR(10)&amp;"    },"</f>
        <v xml:space="preserve">    "bbcwbx.bbcode.vbl.thd": {
        "message": "Tópico"
    },</v>
      </c>
      <c r="M27" s="7" t="str">
        <f>"    """&amp;'Data Sheet'!$B27&amp;""": {"&amp;CHAR(10)&amp;"        ""message"": "&amp;""""&amp;'Data Sheet'!N27&amp;""""&amp;CHAR(10)&amp;"    },"</f>
        <v xml:space="preserve">    "bbcwbx.bbcode.vbl.thd": {
        "message": "Tópico"
    },</v>
      </c>
      <c r="N27" s="7" t="str">
        <f>"    """&amp;'Data Sheet'!$B27&amp;""": {"&amp;CHAR(10)&amp;"        ""message"": "&amp;""""&amp;'Data Sheet'!O27&amp;""""&amp;CHAR(10)&amp;"    },"</f>
        <v xml:space="preserve">    "bbcwbx.bbcode.vbl.thd": {
        "message": "Тема"
    },</v>
      </c>
      <c r="O27" s="7" t="str">
        <f>"    """&amp;'Data Sheet'!$B27&amp;""": {"&amp;CHAR(10)&amp;"        ""message"": "&amp;""""&amp;'Data Sheet'!P27&amp;""""&amp;CHAR(10)&amp;"    },"</f>
        <v xml:space="preserve">    "bbcwbx.bbcode.vbl.thd": {
        "message": "Vlákno"
    },</v>
      </c>
      <c r="P27" s="7" t="str">
        <f>"    """&amp;'Data Sheet'!$B27&amp;""": {"&amp;CHAR(10)&amp;"        ""message"": "&amp;""""&amp;'Data Sheet'!Q27&amp;""""&amp;CHAR(10)&amp;"    },"</f>
        <v xml:space="preserve">    "bbcwbx.bbcode.vbl.thd": {
        "message": "Тема"
    },</v>
      </c>
      <c r="Q27" s="7" t="str">
        <f>"    """&amp;'Data Sheet'!$B27&amp;""": {"&amp;CHAR(10)&amp;"        ""message"": "&amp;""""&amp;'Data Sheet'!R27&amp;""""&amp;CHAR(10)&amp;"    },"</f>
        <v xml:space="preserve">    "bbcwbx.bbcode.vbl.thd": {
        "message": "หัวข้อ"
    },</v>
      </c>
      <c r="R27" s="7" t="str">
        <f>"    """&amp;'Data Sheet'!$B27&amp;""": {"&amp;CHAR(10)&amp;"        ""message"": "&amp;""""&amp;'Data Sheet'!S27&amp;""""&amp;CHAR(10)&amp;"    },"</f>
        <v xml:space="preserve">    "bbcwbx.bbcode.vbl.thd": {
        "message": "主題鏈結"
    },</v>
      </c>
    </row>
    <row r="28" spans="1:18" ht="34.5" x14ac:dyDescent="0.25">
      <c r="A28" s="7" t="str">
        <f>""""&amp;'Data Sheet'!B28&amp;""":"</f>
        <v>"bbcwbx.bbcode.vbl.pst":</v>
      </c>
      <c r="B28" s="7" t="str">
        <f>"    """&amp;'Data Sheet'!$B28&amp;""": {"&amp;CHAR(10)&amp;"        ""message"": "&amp;""""&amp;'Data Sheet'!C28&amp;""""&amp;CHAR(10)&amp;"    },"</f>
        <v xml:space="preserve">    "bbcwbx.bbcode.vbl.pst": {
        "message": "Post"
    },</v>
      </c>
      <c r="C28" s="7" t="str">
        <f>"    """&amp;'Data Sheet'!$B28&amp;""": {"&amp;CHAR(10)&amp;"        ""message"": "&amp;""""&amp;'Data Sheet'!D28&amp;""""&amp;CHAR(10)&amp;"    },"</f>
        <v xml:space="preserve">    "bbcwbx.bbcode.vbl.pst": {
        "message": "Post"
    },</v>
      </c>
      <c r="D28" s="7" t="str">
        <f>"    """&amp;'Data Sheet'!$B28&amp;""": {"&amp;CHAR(10)&amp;"        ""message"": "&amp;""""&amp;'Data Sheet'!E28&amp;""""&amp;CHAR(10)&amp;"    },"</f>
        <v xml:space="preserve">    "bbcwbx.bbcode.vbl.pst": {
        "message": "Mensaje"
    },</v>
      </c>
      <c r="E28" s="7" t="str">
        <f>"    """&amp;'Data Sheet'!$B28&amp;""": {"&amp;CHAR(10)&amp;"        ""message"": "&amp;""""&amp;'Data Sheet'!F28&amp;""""&amp;CHAR(10)&amp;"    },"</f>
        <v xml:space="preserve">    "bbcwbx.bbcode.vbl.pst": {
        "message": "Posti"
    },</v>
      </c>
      <c r="F28" s="7" t="str">
        <f>"    """&amp;'Data Sheet'!$B28&amp;""": {"&amp;CHAR(10)&amp;"        ""message"": "&amp;""""&amp;'Data Sheet'!G28&amp;""""&amp;CHAR(10)&amp;"    },"</f>
        <v xml:space="preserve">    "bbcwbx.bbcode.vbl.pst": {
        "message": "Post"
    },</v>
      </c>
      <c r="G28" s="7" t="str">
        <f>"    """&amp;'Data Sheet'!$B28&amp;""": {"&amp;CHAR(10)&amp;"        ""message"": "&amp;""""&amp;'Data Sheet'!H28&amp;""""&amp;CHAR(10)&amp;"    },"</f>
        <v xml:space="preserve">    "bbcwbx.bbcode.vbl.pst": {
        "message": "פרסום"
    },</v>
      </c>
      <c r="H28" s="7" t="str">
        <f>"    """&amp;'Data Sheet'!$B28&amp;""": {"&amp;CHAR(10)&amp;"        ""message"": "&amp;""""&amp;'Data Sheet'!I28&amp;""""&amp;CHAR(10)&amp;"    },"</f>
        <v xml:space="preserve">    "bbcwbx.bbcode.vbl.pst": {
        "message": "Post"
    },</v>
      </c>
      <c r="I28" s="7" t="str">
        <f>"    """&amp;'Data Sheet'!$B28&amp;""": {"&amp;CHAR(10)&amp;"        ""message"": "&amp;""""&amp;'Data Sheet'!J28&amp;""""&amp;CHAR(10)&amp;"    },"</f>
        <v xml:space="preserve">    "bbcwbx.bbcode.vbl.pst": {
        "message": "ポスト"
    },</v>
      </c>
      <c r="J28" s="7" t="str">
        <f>"    """&amp;'Data Sheet'!$B28&amp;""": {"&amp;CHAR(10)&amp;"        ""message"": "&amp;""""&amp;'Data Sheet'!K28&amp;""""&amp;CHAR(10)&amp;"    },"</f>
        <v xml:space="preserve">    "bbcwbx.bbcode.vbl.pst": {
        "message": "포스트"
    },</v>
      </c>
      <c r="K28" s="7" t="str">
        <f>"    """&amp;'Data Sheet'!$B28&amp;""": {"&amp;CHAR(10)&amp;"        ""message"": "&amp;""""&amp;'Data Sheet'!L28&amp;""""&amp;CHAR(10)&amp;"    },"</f>
        <v xml:space="preserve">    "bbcwbx.bbcode.vbl.pst": {
        "message": "Post"
    },</v>
      </c>
      <c r="L28" s="7" t="str">
        <f>"    """&amp;'Data Sheet'!$B28&amp;""": {"&amp;CHAR(10)&amp;"        ""message"": "&amp;""""&amp;'Data Sheet'!M28&amp;""""&amp;CHAR(10)&amp;"    },"</f>
        <v xml:space="preserve">    "bbcwbx.bbcode.vbl.pst": {
        "message": "Mensagem"
    },</v>
      </c>
      <c r="M28" s="7" t="str">
        <f>"    """&amp;'Data Sheet'!$B28&amp;""": {"&amp;CHAR(10)&amp;"        ""message"": "&amp;""""&amp;'Data Sheet'!N28&amp;""""&amp;CHAR(10)&amp;"    },"</f>
        <v xml:space="preserve">    "bbcwbx.bbcode.vbl.pst": {
        "message": "Mensagem"
    },</v>
      </c>
      <c r="N28" s="7" t="str">
        <f>"    """&amp;'Data Sheet'!$B28&amp;""": {"&amp;CHAR(10)&amp;"        ""message"": "&amp;""""&amp;'Data Sheet'!O28&amp;""""&amp;CHAR(10)&amp;"    },"</f>
        <v xml:space="preserve">    "bbcwbx.bbcode.vbl.pst": {
        "message": "Сообщение"
    },</v>
      </c>
      <c r="O28" s="7" t="str">
        <f>"    """&amp;'Data Sheet'!$B28&amp;""": {"&amp;CHAR(10)&amp;"        ""message"": "&amp;""""&amp;'Data Sheet'!P28&amp;""""&amp;CHAR(10)&amp;"    },"</f>
        <v xml:space="preserve">    "bbcwbx.bbcode.vbl.pst": {
        "message": "Príspevok"
    },</v>
      </c>
      <c r="P28" s="7" t="str">
        <f>"    """&amp;'Data Sheet'!$B28&amp;""": {"&amp;CHAR(10)&amp;"        ""message"": "&amp;""""&amp;'Data Sheet'!Q28&amp;""""&amp;CHAR(10)&amp;"    },"</f>
        <v xml:space="preserve">    "bbcwbx.bbcode.vbl.pst": {
        "message": "Одговор"
    },</v>
      </c>
      <c r="Q28" s="7" t="str">
        <f>"    """&amp;'Data Sheet'!$B28&amp;""": {"&amp;CHAR(10)&amp;"        ""message"": "&amp;""""&amp;'Data Sheet'!R28&amp;""""&amp;CHAR(10)&amp;"    },"</f>
        <v xml:space="preserve">    "bbcwbx.bbcode.vbl.pst": {
        "message": "โพสต์"
    },</v>
      </c>
      <c r="R28" s="7" t="str">
        <f>"    """&amp;'Data Sheet'!$B28&amp;""": {"&amp;CHAR(10)&amp;"        ""message"": "&amp;""""&amp;'Data Sheet'!S28&amp;""""&amp;CHAR(10)&amp;"    },"</f>
        <v xml:space="preserve">    "bbcwbx.bbcode.vbl.pst": {
        "message": "回覆鏈結"
    },</v>
      </c>
    </row>
    <row r="29" spans="1:18" ht="34.5" x14ac:dyDescent="0.25">
      <c r="A29" s="7" t="str">
        <f>""""&amp;'Data Sheet'!B29&amp;""":"</f>
        <v>"bbcwbx.bbcode.vbl.alnlf":</v>
      </c>
      <c r="B29" s="7" t="str">
        <f>"    """&amp;'Data Sheet'!$B29&amp;""": {"&amp;CHAR(10)&amp;"        ""message"": "&amp;""""&amp;'Data Sheet'!C29&amp;""""&amp;CHAR(10)&amp;"    },"</f>
        <v xml:space="preserve">    "bbcwbx.bbcode.vbl.alnlf": {
        "message": "Align right"
    },</v>
      </c>
      <c r="C29" s="7" t="str">
        <f>"    """&amp;'Data Sheet'!$B29&amp;""": {"&amp;CHAR(10)&amp;"        ""message"": "&amp;""""&amp;'Data Sheet'!D29&amp;""""&amp;CHAR(10)&amp;"    },"</f>
        <v xml:space="preserve">    "bbcwbx.bbcode.vbl.alnlf": {
        "message": "Rechtsbündig"
    },</v>
      </c>
      <c r="D29" s="7" t="str">
        <f>"    """&amp;'Data Sheet'!$B29&amp;""": {"&amp;CHAR(10)&amp;"        ""message"": "&amp;""""&amp;'Data Sheet'!E29&amp;""""&amp;CHAR(10)&amp;"    },"</f>
        <v xml:space="preserve">    "bbcwbx.bbcode.vbl.alnlf": {
        "message": "Alinear a la derecha"
    },</v>
      </c>
      <c r="E29" s="7" t="str">
        <f>"    """&amp;'Data Sheet'!$B29&amp;""": {"&amp;CHAR(10)&amp;"        ""message"": "&amp;""""&amp;'Data Sheet'!F29&amp;""""&amp;CHAR(10)&amp;"    },"</f>
        <v xml:space="preserve">    "bbcwbx.bbcode.vbl.alnlf": {
        "message": "Tasaa oikealle"
    },</v>
      </c>
      <c r="F29" s="7" t="str">
        <f>"    """&amp;'Data Sheet'!$B29&amp;""": {"&amp;CHAR(10)&amp;"        ""message"": "&amp;""""&amp;'Data Sheet'!G29&amp;""""&amp;CHAR(10)&amp;"    },"</f>
        <v xml:space="preserve">    "bbcwbx.bbcode.vbl.alnlf": {
        "message": "Aligné à droite"
    },</v>
      </c>
      <c r="G29" s="7" t="str">
        <f>"    """&amp;'Data Sheet'!$B29&amp;""": {"&amp;CHAR(10)&amp;"        ""message"": "&amp;""""&amp;'Data Sheet'!H29&amp;""""&amp;CHAR(10)&amp;"    },"</f>
        <v xml:space="preserve">    "bbcwbx.bbcode.vbl.alnlf": {
        "message": "יישור לימין"
    },</v>
      </c>
      <c r="H29" s="7" t="str">
        <f>"    """&amp;'Data Sheet'!$B29&amp;""": {"&amp;CHAR(10)&amp;"        ""message"": "&amp;""""&amp;'Data Sheet'!I29&amp;""""&amp;CHAR(10)&amp;"    },"</f>
        <v xml:space="preserve">    "bbcwbx.bbcode.vbl.alnlf": {
        "message": "Allinea a destra"
    },</v>
      </c>
      <c r="I29" s="7" t="str">
        <f>"    """&amp;'Data Sheet'!$B29&amp;""": {"&amp;CHAR(10)&amp;"        ""message"": "&amp;""""&amp;'Data Sheet'!J29&amp;""""&amp;CHAR(10)&amp;"    },"</f>
        <v xml:space="preserve">    "bbcwbx.bbcode.vbl.alnlf": {
        "message": "右揃え"
    },</v>
      </c>
      <c r="J29" s="7" t="str">
        <f>"    """&amp;'Data Sheet'!$B29&amp;""": {"&amp;CHAR(10)&amp;"        ""message"": "&amp;""""&amp;'Data Sheet'!K29&amp;""""&amp;CHAR(10)&amp;"    },"</f>
        <v xml:space="preserve">    "bbcwbx.bbcode.vbl.alnlf": {
        "message": "오른쪽 정렬"
    },</v>
      </c>
      <c r="K29" s="7" t="str">
        <f>"    """&amp;'Data Sheet'!$B29&amp;""": {"&amp;CHAR(10)&amp;"        ""message"": "&amp;""""&amp;'Data Sheet'!L29&amp;""""&amp;CHAR(10)&amp;"    },"</f>
        <v xml:space="preserve">    "bbcwbx.bbcode.vbl.alnlf": {
        "message": "Wyrównanie do prawej"
    },</v>
      </c>
      <c r="L29" s="7" t="str">
        <f>"    """&amp;'Data Sheet'!$B29&amp;""": {"&amp;CHAR(10)&amp;"        ""message"": "&amp;""""&amp;'Data Sheet'!M29&amp;""""&amp;CHAR(10)&amp;"    },"</f>
        <v xml:space="preserve">    "bbcwbx.bbcode.vbl.alnlf": {
        "message": "Alinhado à direita"
    },</v>
      </c>
      <c r="M29" s="7" t="str">
        <f>"    """&amp;'Data Sheet'!$B29&amp;""": {"&amp;CHAR(10)&amp;"        ""message"": "&amp;""""&amp;'Data Sheet'!N29&amp;""""&amp;CHAR(10)&amp;"    },"</f>
        <v xml:space="preserve">    "bbcwbx.bbcode.vbl.alnlf": {
        "message": "Alinhar à direita"
    },</v>
      </c>
      <c r="N29" s="7" t="str">
        <f>"    """&amp;'Data Sheet'!$B29&amp;""": {"&amp;CHAR(10)&amp;"        ""message"": "&amp;""""&amp;'Data Sheet'!O29&amp;""""&amp;CHAR(10)&amp;"    },"</f>
        <v xml:space="preserve">    "bbcwbx.bbcode.vbl.alnlf": {
        "message": "По правому краю"
    },</v>
      </c>
      <c r="O29" s="7" t="str">
        <f>"    """&amp;'Data Sheet'!$B29&amp;""": {"&amp;CHAR(10)&amp;"        ""message"": "&amp;""""&amp;'Data Sheet'!P29&amp;""""&amp;CHAR(10)&amp;"    },"</f>
        <v xml:space="preserve">    "bbcwbx.bbcode.vbl.alnlf": {
        "message": "Zarovnať doprava"
    },</v>
      </c>
      <c r="P29" s="7" t="str">
        <f>"    """&amp;'Data Sheet'!$B29&amp;""": {"&amp;CHAR(10)&amp;"        ""message"": "&amp;""""&amp;'Data Sheet'!Q29&amp;""""&amp;CHAR(10)&amp;"    },"</f>
        <v xml:space="preserve">    "bbcwbx.bbcode.vbl.alnlf": {
        "message": "Лево поравнање"
    },</v>
      </c>
      <c r="Q29" s="7" t="str">
        <f>"    """&amp;'Data Sheet'!$B29&amp;""": {"&amp;CHAR(10)&amp;"        ""message"": "&amp;""""&amp;'Data Sheet'!R29&amp;""""&amp;CHAR(10)&amp;"    },"</f>
        <v xml:space="preserve">    "bbcwbx.bbcode.vbl.alnlf": {
        "message": "ชิดขวา"
    },</v>
      </c>
      <c r="R29" s="7" t="str">
        <f>"    """&amp;'Data Sheet'!$B29&amp;""": {"&amp;CHAR(10)&amp;"        ""message"": "&amp;""""&amp;'Data Sheet'!S29&amp;""""&amp;CHAR(10)&amp;"    },"</f>
        <v xml:space="preserve">    "bbcwbx.bbcode.vbl.alnlf": {
        "message": "靠右對齊"
    },</v>
      </c>
    </row>
    <row r="30" spans="1:18" ht="34.5" x14ac:dyDescent="0.25">
      <c r="A30" s="7" t="str">
        <f>""""&amp;'Data Sheet'!B30&amp;""":"</f>
        <v>"bbcwbx.bbcode.vbl.alnrt":</v>
      </c>
      <c r="B30" s="7" t="str">
        <f>"    """&amp;'Data Sheet'!$B30&amp;""": {"&amp;CHAR(10)&amp;"        ""message"": "&amp;""""&amp;'Data Sheet'!C30&amp;""""&amp;CHAR(10)&amp;"    },"</f>
        <v xml:space="preserve">    "bbcwbx.bbcode.vbl.alnrt": {
        "message": "Align left"
    },</v>
      </c>
      <c r="C30" s="7" t="str">
        <f>"    """&amp;'Data Sheet'!$B30&amp;""": {"&amp;CHAR(10)&amp;"        ""message"": "&amp;""""&amp;'Data Sheet'!D30&amp;""""&amp;CHAR(10)&amp;"    },"</f>
        <v xml:space="preserve">    "bbcwbx.bbcode.vbl.alnrt": {
        "message": "Linksbündig"
    },</v>
      </c>
      <c r="D30" s="7" t="str">
        <f>"    """&amp;'Data Sheet'!$B30&amp;""": {"&amp;CHAR(10)&amp;"        ""message"": "&amp;""""&amp;'Data Sheet'!E30&amp;""""&amp;CHAR(10)&amp;"    },"</f>
        <v xml:space="preserve">    "bbcwbx.bbcode.vbl.alnrt": {
        "message": "Alinear a la izquierda"
    },</v>
      </c>
      <c r="E30" s="7" t="str">
        <f>"    """&amp;'Data Sheet'!$B30&amp;""": {"&amp;CHAR(10)&amp;"        ""message"": "&amp;""""&amp;'Data Sheet'!F30&amp;""""&amp;CHAR(10)&amp;"    },"</f>
        <v xml:space="preserve">    "bbcwbx.bbcode.vbl.alnrt": {
        "message": "Tasaa vasemmalle"
    },</v>
      </c>
      <c r="F30" s="7" t="str">
        <f>"    """&amp;'Data Sheet'!$B30&amp;""": {"&amp;CHAR(10)&amp;"        ""message"": "&amp;""""&amp;'Data Sheet'!G30&amp;""""&amp;CHAR(10)&amp;"    },"</f>
        <v xml:space="preserve">    "bbcwbx.bbcode.vbl.alnrt": {
        "message": "Aligné à gauche"
    },</v>
      </c>
      <c r="G30" s="7" t="str">
        <f>"    """&amp;'Data Sheet'!$B30&amp;""": {"&amp;CHAR(10)&amp;"        ""message"": "&amp;""""&amp;'Data Sheet'!H30&amp;""""&amp;CHAR(10)&amp;"    },"</f>
        <v xml:space="preserve">    "bbcwbx.bbcode.vbl.alnrt": {
        "message": "יישור לשמאל"
    },</v>
      </c>
      <c r="H30" s="7" t="str">
        <f>"    """&amp;'Data Sheet'!$B30&amp;""": {"&amp;CHAR(10)&amp;"        ""message"": "&amp;""""&amp;'Data Sheet'!I30&amp;""""&amp;CHAR(10)&amp;"    },"</f>
        <v xml:space="preserve">    "bbcwbx.bbcode.vbl.alnrt": {
        "message": "Allinea a sinistra"
    },</v>
      </c>
      <c r="I30" s="7" t="str">
        <f>"    """&amp;'Data Sheet'!$B30&amp;""": {"&amp;CHAR(10)&amp;"        ""message"": "&amp;""""&amp;'Data Sheet'!J30&amp;""""&amp;CHAR(10)&amp;"    },"</f>
        <v xml:space="preserve">    "bbcwbx.bbcode.vbl.alnrt": {
        "message": "左揃え"
    },</v>
      </c>
      <c r="J30" s="7" t="str">
        <f>"    """&amp;'Data Sheet'!$B30&amp;""": {"&amp;CHAR(10)&amp;"        ""message"": "&amp;""""&amp;'Data Sheet'!K30&amp;""""&amp;CHAR(10)&amp;"    },"</f>
        <v xml:space="preserve">    "bbcwbx.bbcode.vbl.alnrt": {
        "message": "왼쪽 정렬"
    },</v>
      </c>
      <c r="K30" s="7" t="str">
        <f>"    """&amp;'Data Sheet'!$B30&amp;""": {"&amp;CHAR(10)&amp;"        ""message"": "&amp;""""&amp;'Data Sheet'!L30&amp;""""&amp;CHAR(10)&amp;"    },"</f>
        <v xml:space="preserve">    "bbcwbx.bbcode.vbl.alnrt": {
        "message": "Wyrównanie do lewej"
    },</v>
      </c>
      <c r="L30" s="7" t="str">
        <f>"    """&amp;'Data Sheet'!$B30&amp;""": {"&amp;CHAR(10)&amp;"        ""message"": "&amp;""""&amp;'Data Sheet'!M30&amp;""""&amp;CHAR(10)&amp;"    },"</f>
        <v xml:space="preserve">    "bbcwbx.bbcode.vbl.alnrt": {
        "message": "Alinhado à esquerda"
    },</v>
      </c>
      <c r="M30" s="7" t="str">
        <f>"    """&amp;'Data Sheet'!$B30&amp;""": {"&amp;CHAR(10)&amp;"        ""message"": "&amp;""""&amp;'Data Sheet'!N30&amp;""""&amp;CHAR(10)&amp;"    },"</f>
        <v xml:space="preserve">    "bbcwbx.bbcode.vbl.alnrt": {
        "message": "Alinhar à esquerda"
    },</v>
      </c>
      <c r="N30" s="7" t="str">
        <f>"    """&amp;'Data Sheet'!$B30&amp;""": {"&amp;CHAR(10)&amp;"        ""message"": "&amp;""""&amp;'Data Sheet'!O30&amp;""""&amp;CHAR(10)&amp;"    },"</f>
        <v xml:space="preserve">    "bbcwbx.bbcode.vbl.alnrt": {
        "message": "По левому краю"
    },</v>
      </c>
      <c r="O30" s="7" t="str">
        <f>"    """&amp;'Data Sheet'!$B30&amp;""": {"&amp;CHAR(10)&amp;"        ""message"": "&amp;""""&amp;'Data Sheet'!P30&amp;""""&amp;CHAR(10)&amp;"    },"</f>
        <v xml:space="preserve">    "bbcwbx.bbcode.vbl.alnrt": {
        "message": "Zarovnať doľava"
    },</v>
      </c>
      <c r="P30" s="7" t="str">
        <f>"    """&amp;'Data Sheet'!$B30&amp;""": {"&amp;CHAR(10)&amp;"        ""message"": "&amp;""""&amp;'Data Sheet'!Q30&amp;""""&amp;CHAR(10)&amp;"    },"</f>
        <v xml:space="preserve">    "bbcwbx.bbcode.vbl.alnrt": {
        "message": "Десно поравнање"
    },</v>
      </c>
      <c r="Q30" s="7" t="str">
        <f>"    """&amp;'Data Sheet'!$B30&amp;""": {"&amp;CHAR(10)&amp;"        ""message"": "&amp;""""&amp;'Data Sheet'!R30&amp;""""&amp;CHAR(10)&amp;"    },"</f>
        <v xml:space="preserve">    "bbcwbx.bbcode.vbl.alnrt": {
        "message": "ชิดซ้าย"
    },</v>
      </c>
      <c r="R30" s="7" t="str">
        <f>"    """&amp;'Data Sheet'!$B30&amp;""": {"&amp;CHAR(10)&amp;"        ""message"": "&amp;""""&amp;'Data Sheet'!S30&amp;""""&amp;CHAR(10)&amp;"    },"</f>
        <v xml:space="preserve">    "bbcwbx.bbcode.vbl.alnrt": {
        "message": "靠左對齊"
    },</v>
      </c>
    </row>
    <row r="31" spans="1:18" ht="34.5" x14ac:dyDescent="0.25">
      <c r="A31" s="7" t="str">
        <f>""""&amp;'Data Sheet'!B31&amp;""":"</f>
        <v>"bbcwbx.bbcode.vbl.ctr":</v>
      </c>
      <c r="B31" s="7" t="str">
        <f>"    """&amp;'Data Sheet'!$B31&amp;""": {"&amp;CHAR(10)&amp;"        ""message"": "&amp;""""&amp;'Data Sheet'!C31&amp;""""&amp;CHAR(10)&amp;"    },"</f>
        <v xml:space="preserve">    "bbcwbx.bbcode.vbl.ctr": {
        "message": "Center"
    },</v>
      </c>
      <c r="C31" s="7" t="str">
        <f>"    """&amp;'Data Sheet'!$B31&amp;""": {"&amp;CHAR(10)&amp;"        ""message"": "&amp;""""&amp;'Data Sheet'!D31&amp;""""&amp;CHAR(10)&amp;"    },"</f>
        <v xml:space="preserve">    "bbcwbx.bbcode.vbl.ctr": {
        "message": "Zentrieren"
    },</v>
      </c>
      <c r="D31" s="7" t="str">
        <f>"    """&amp;'Data Sheet'!$B31&amp;""": {"&amp;CHAR(10)&amp;"        ""message"": "&amp;""""&amp;'Data Sheet'!E31&amp;""""&amp;CHAR(10)&amp;"    },"</f>
        <v xml:space="preserve">    "bbcwbx.bbcode.vbl.ctr": {
        "message": "Centrado"
    },</v>
      </c>
      <c r="E31" s="7" t="str">
        <f>"    """&amp;'Data Sheet'!$B31&amp;""": {"&amp;CHAR(10)&amp;"        ""message"": "&amp;""""&amp;'Data Sheet'!F31&amp;""""&amp;CHAR(10)&amp;"    },"</f>
        <v xml:space="preserve">    "bbcwbx.bbcode.vbl.ctr": {
        "message": "Keskelle"
    },</v>
      </c>
      <c r="F31" s="7" t="str">
        <f>"    """&amp;'Data Sheet'!$B31&amp;""": {"&amp;CHAR(10)&amp;"        ""message"": "&amp;""""&amp;'Data Sheet'!G31&amp;""""&amp;CHAR(10)&amp;"    },"</f>
        <v xml:space="preserve">    "bbcwbx.bbcode.vbl.ctr": {
        "message": "Centré"
    },</v>
      </c>
      <c r="G31" s="7" t="str">
        <f>"    """&amp;'Data Sheet'!$B31&amp;""": {"&amp;CHAR(10)&amp;"        ""message"": "&amp;""""&amp;'Data Sheet'!H31&amp;""""&amp;CHAR(10)&amp;"    },"</f>
        <v xml:space="preserve">    "bbcwbx.bbcode.vbl.ctr": {
        "message": "אמצע"
    },</v>
      </c>
      <c r="H31" s="7" t="str">
        <f>"    """&amp;'Data Sheet'!$B31&amp;""": {"&amp;CHAR(10)&amp;"        ""message"": "&amp;""""&amp;'Data Sheet'!I31&amp;""""&amp;CHAR(10)&amp;"    },"</f>
        <v xml:space="preserve">    "bbcwbx.bbcode.vbl.ctr": {
        "message": "Allinea al centro"
    },</v>
      </c>
      <c r="I31" s="7" t="str">
        <f>"    """&amp;'Data Sheet'!$B31&amp;""": {"&amp;CHAR(10)&amp;"        ""message"": "&amp;""""&amp;'Data Sheet'!J31&amp;""""&amp;CHAR(10)&amp;"    },"</f>
        <v xml:space="preserve">    "bbcwbx.bbcode.vbl.ctr": {
        "message": "中央揃え"
    },</v>
      </c>
      <c r="J31" s="7" t="str">
        <f>"    """&amp;'Data Sheet'!$B31&amp;""": {"&amp;CHAR(10)&amp;"        ""message"": "&amp;""""&amp;'Data Sheet'!K31&amp;""""&amp;CHAR(10)&amp;"    },"</f>
        <v xml:space="preserve">    "bbcwbx.bbcode.vbl.ctr": {
        "message": "가운데 정렬"
    },</v>
      </c>
      <c r="K31" s="7" t="str">
        <f>"    """&amp;'Data Sheet'!$B31&amp;""": {"&amp;CHAR(10)&amp;"        ""message"": "&amp;""""&amp;'Data Sheet'!L31&amp;""""&amp;CHAR(10)&amp;"    },"</f>
        <v xml:space="preserve">    "bbcwbx.bbcode.vbl.ctr": {
        "message": "Wyśrodkowanie"
    },</v>
      </c>
      <c r="L31" s="7" t="str">
        <f>"    """&amp;'Data Sheet'!$B31&amp;""": {"&amp;CHAR(10)&amp;"        ""message"": "&amp;""""&amp;'Data Sheet'!M31&amp;""""&amp;CHAR(10)&amp;"    },"</f>
        <v xml:space="preserve">    "bbcwbx.bbcode.vbl.ctr": {
        "message": "Centro"
    },</v>
      </c>
      <c r="M31" s="7" t="str">
        <f>"    """&amp;'Data Sheet'!$B31&amp;""": {"&amp;CHAR(10)&amp;"        ""message"": "&amp;""""&amp;'Data Sheet'!N31&amp;""""&amp;CHAR(10)&amp;"    },"</f>
        <v xml:space="preserve">    "bbcwbx.bbcode.vbl.ctr": {
        "message": "Centrar"
    },</v>
      </c>
      <c r="N31" s="7" t="str">
        <f>"    """&amp;'Data Sheet'!$B31&amp;""": {"&amp;CHAR(10)&amp;"        ""message"": "&amp;""""&amp;'Data Sheet'!O31&amp;""""&amp;CHAR(10)&amp;"    },"</f>
        <v xml:space="preserve">    "bbcwbx.bbcode.vbl.ctr": {
        "message": "По центру"
    },</v>
      </c>
      <c r="O31" s="7" t="str">
        <f>"    """&amp;'Data Sheet'!$B31&amp;""": {"&amp;CHAR(10)&amp;"        ""message"": "&amp;""""&amp;'Data Sheet'!P31&amp;""""&amp;CHAR(10)&amp;"    },"</f>
        <v xml:space="preserve">    "bbcwbx.bbcode.vbl.ctr": {
        "message": "Centrovať"
    },</v>
      </c>
      <c r="P31" s="7" t="str">
        <f>"    """&amp;'Data Sheet'!$B31&amp;""": {"&amp;CHAR(10)&amp;"        ""message"": "&amp;""""&amp;'Data Sheet'!Q31&amp;""""&amp;CHAR(10)&amp;"    },"</f>
        <v xml:space="preserve">    "bbcwbx.bbcode.vbl.ctr": {
        "message": "Центрирано"
    },</v>
      </c>
      <c r="Q31" s="7" t="str">
        <f>"    """&amp;'Data Sheet'!$B31&amp;""": {"&amp;CHAR(10)&amp;"        ""message"": "&amp;""""&amp;'Data Sheet'!R31&amp;""""&amp;CHAR(10)&amp;"    },"</f>
        <v xml:space="preserve">    "bbcwbx.bbcode.vbl.ctr": {
        "message": "ตรงกลาง"
    },</v>
      </c>
      <c r="R31" s="7" t="str">
        <f>"    """&amp;'Data Sheet'!$B31&amp;""": {"&amp;CHAR(10)&amp;"        ""message"": "&amp;""""&amp;'Data Sheet'!S31&amp;""""&amp;CHAR(10)&amp;"    },"</f>
        <v xml:space="preserve">    "bbcwbx.bbcode.vbl.ctr": {
        "message": "置中對齊"
    },</v>
      </c>
    </row>
    <row r="32" spans="1:18" ht="34.5" x14ac:dyDescent="0.25">
      <c r="A32" s="7" t="str">
        <f>""""&amp;'Data Sheet'!B32&amp;""":"</f>
        <v>"bbcwbx.bbcode.vbl.indnt":</v>
      </c>
      <c r="B32" s="7" t="str">
        <f>"    """&amp;'Data Sheet'!$B32&amp;""": {"&amp;CHAR(10)&amp;"        ""message"": "&amp;""""&amp;'Data Sheet'!C32&amp;""""&amp;CHAR(10)&amp;"    },"</f>
        <v xml:space="preserve">    "bbcwbx.bbcode.vbl.indnt": {
        "message": "Indent"
    },</v>
      </c>
      <c r="C32" s="7" t="str">
        <f>"    """&amp;'Data Sheet'!$B32&amp;""": {"&amp;CHAR(10)&amp;"        ""message"": "&amp;""""&amp;'Data Sheet'!D32&amp;""""&amp;CHAR(10)&amp;"    },"</f>
        <v xml:space="preserve">    "bbcwbx.bbcode.vbl.indnt": {
        "message": "Einrücken"
    },</v>
      </c>
      <c r="D32" s="7" t="str">
        <f>"    """&amp;'Data Sheet'!$B32&amp;""": {"&amp;CHAR(10)&amp;"        ""message"": "&amp;""""&amp;'Data Sheet'!E32&amp;""""&amp;CHAR(10)&amp;"    },"</f>
        <v xml:space="preserve">    "bbcwbx.bbcode.vbl.indnt": {
        "message": "Sangrado"
    },</v>
      </c>
      <c r="E32" s="7" t="str">
        <f>"    """&amp;'Data Sheet'!$B32&amp;""": {"&amp;CHAR(10)&amp;"        ""message"": "&amp;""""&amp;'Data Sheet'!F32&amp;""""&amp;CHAR(10)&amp;"    },"</f>
        <v xml:space="preserve">    "bbcwbx.bbcode.vbl.indnt": {
        "message": "Sisennä"
    },</v>
      </c>
      <c r="F32" s="7" t="str">
        <f>"    """&amp;'Data Sheet'!$B32&amp;""": {"&amp;CHAR(10)&amp;"        ""message"": "&amp;""""&amp;'Data Sheet'!G32&amp;""""&amp;CHAR(10)&amp;"    },"</f>
        <v xml:space="preserve">    "bbcwbx.bbcode.vbl.indnt": {
        "message": "Tabulation"
    },</v>
      </c>
      <c r="G32" s="7" t="str">
        <f>"    """&amp;'Data Sheet'!$B32&amp;""": {"&amp;CHAR(10)&amp;"        ""message"": "&amp;""""&amp;'Data Sheet'!H32&amp;""""&amp;CHAR(10)&amp;"    },"</f>
        <v xml:space="preserve">    "bbcwbx.bbcode.vbl.indnt": {
        "message": "מרווח מפריד"
    },</v>
      </c>
      <c r="H32" s="7" t="str">
        <f>"    """&amp;'Data Sheet'!$B32&amp;""": {"&amp;CHAR(10)&amp;"        ""message"": "&amp;""""&amp;'Data Sheet'!I32&amp;""""&amp;CHAR(10)&amp;"    },"</f>
        <v xml:space="preserve">    "bbcwbx.bbcode.vbl.indnt": {
        "message": "Rientra"
    },</v>
      </c>
      <c r="I32" s="7" t="str">
        <f>"    """&amp;'Data Sheet'!$B32&amp;""": {"&amp;CHAR(10)&amp;"        ""message"": "&amp;""""&amp;'Data Sheet'!J32&amp;""""&amp;CHAR(10)&amp;"    },"</f>
        <v xml:space="preserve">    "bbcwbx.bbcode.vbl.indnt": {
        "message": "インデント"
    },</v>
      </c>
      <c r="J32" s="7" t="str">
        <f>"    """&amp;'Data Sheet'!$B32&amp;""": {"&amp;CHAR(10)&amp;"        ""message"": "&amp;""""&amp;'Data Sheet'!K32&amp;""""&amp;CHAR(10)&amp;"    },"</f>
        <v xml:space="preserve">    "bbcwbx.bbcode.vbl.indnt": {
        "message": "들여쓰기"
    },</v>
      </c>
      <c r="K32" s="7" t="str">
        <f>"    """&amp;'Data Sheet'!$B32&amp;""": {"&amp;CHAR(10)&amp;"        ""message"": "&amp;""""&amp;'Data Sheet'!L32&amp;""""&amp;CHAR(10)&amp;"    },"</f>
        <v xml:space="preserve">    "bbcwbx.bbcode.vbl.indnt": {
        "message": "Wcięcie"
    },</v>
      </c>
      <c r="L32" s="7" t="str">
        <f>"    """&amp;'Data Sheet'!$B32&amp;""": {"&amp;CHAR(10)&amp;"        ""message"": "&amp;""""&amp;'Data Sheet'!M32&amp;""""&amp;CHAR(10)&amp;"    },"</f>
        <v xml:space="preserve">    "bbcwbx.bbcode.vbl.indnt": {
        "message": "Identado"
    },</v>
      </c>
      <c r="M32" s="7" t="str">
        <f>"    """&amp;'Data Sheet'!$B32&amp;""": {"&amp;CHAR(10)&amp;"        ""message"": "&amp;""""&amp;'Data Sheet'!N32&amp;""""&amp;CHAR(10)&amp;"    },"</f>
        <v xml:space="preserve">    "bbcwbx.bbcode.vbl.indnt": {
        "message": "Recortar"
    },</v>
      </c>
      <c r="N32" s="7" t="str">
        <f>"    """&amp;'Data Sheet'!$B32&amp;""": {"&amp;CHAR(10)&amp;"        ""message"": "&amp;""""&amp;'Data Sheet'!O32&amp;""""&amp;CHAR(10)&amp;"    },"</f>
        <v xml:space="preserve">    "bbcwbx.bbcode.vbl.indnt": {
        "message": "Индент"
    },</v>
      </c>
      <c r="O32" s="7" t="str">
        <f>"    """&amp;'Data Sheet'!$B32&amp;""": {"&amp;CHAR(10)&amp;"        ""message"": "&amp;""""&amp;'Data Sheet'!P32&amp;""""&amp;CHAR(10)&amp;"    },"</f>
        <v xml:space="preserve">    "bbcwbx.bbcode.vbl.indnt": {
        "message": "Odrážka"
    },</v>
      </c>
      <c r="P32" s="7" t="str">
        <f>"    """&amp;'Data Sheet'!$B32&amp;""": {"&amp;CHAR(10)&amp;"        ""message"": "&amp;""""&amp;'Data Sheet'!Q32&amp;""""&amp;CHAR(10)&amp;"    },"</f>
        <v xml:space="preserve">    "bbcwbx.bbcode.vbl.indnt": {
        "message": "Увлачење"
    },</v>
      </c>
      <c r="Q32" s="7" t="str">
        <f>"    """&amp;'Data Sheet'!$B32&amp;""": {"&amp;CHAR(10)&amp;"        ""message"": "&amp;""""&amp;'Data Sheet'!R32&amp;""""&amp;CHAR(10)&amp;"    },"</f>
        <v xml:space="preserve">    "bbcwbx.bbcode.vbl.indnt": {
        "message": "ย่อหน้า"
    },</v>
      </c>
      <c r="R32" s="7" t="str">
        <f>"    """&amp;'Data Sheet'!$B32&amp;""": {"&amp;CHAR(10)&amp;"        ""message"": "&amp;""""&amp;'Data Sheet'!S32&amp;""""&amp;CHAR(10)&amp;"    },"</f>
        <v xml:space="preserve">    "bbcwbx.bbcode.vbl.indnt": {
        "message": "縮排"
    },</v>
      </c>
    </row>
    <row r="33" spans="1:18" ht="34.5" x14ac:dyDescent="0.25">
      <c r="A33" s="7" t="str">
        <f>""""&amp;'Data Sheet'!B33&amp;""":"</f>
        <v>"bbcwbx.bbcode.vbl.hilt":</v>
      </c>
      <c r="B33" s="7" t="str">
        <f>"    """&amp;'Data Sheet'!$B33&amp;""": {"&amp;CHAR(10)&amp;"        ""message"": "&amp;""""&amp;'Data Sheet'!C33&amp;""""&amp;CHAR(10)&amp;"    },"</f>
        <v xml:space="preserve">    "bbcwbx.bbcode.vbl.hilt": {
        "message": "Highlight"
    },</v>
      </c>
      <c r="C33" s="7" t="str">
        <f>"    """&amp;'Data Sheet'!$B33&amp;""": {"&amp;CHAR(10)&amp;"        ""message"": "&amp;""""&amp;'Data Sheet'!D33&amp;""""&amp;CHAR(10)&amp;"    },"</f>
        <v xml:space="preserve">    "bbcwbx.bbcode.vbl.hilt": {
        "message": "Markieren"
    },</v>
      </c>
      <c r="D33" s="7" t="str">
        <f>"    """&amp;'Data Sheet'!$B33&amp;""": {"&amp;CHAR(10)&amp;"        ""message"": "&amp;""""&amp;'Data Sheet'!E33&amp;""""&amp;CHAR(10)&amp;"    },"</f>
        <v xml:space="preserve">    "bbcwbx.bbcode.vbl.hilt": {
        "message": "Resaltado"
    },</v>
      </c>
      <c r="E33" s="7" t="str">
        <f>"    """&amp;'Data Sheet'!$B33&amp;""": {"&amp;CHAR(10)&amp;"        ""message"": "&amp;""""&amp;'Data Sheet'!F33&amp;""""&amp;CHAR(10)&amp;"    },"</f>
        <v xml:space="preserve">    "bbcwbx.bbcode.vbl.hilt": {
        "message": "Korosta"
    },</v>
      </c>
      <c r="F33" s="7" t="str">
        <f>"    """&amp;'Data Sheet'!$B33&amp;""": {"&amp;CHAR(10)&amp;"        ""message"": "&amp;""""&amp;'Data Sheet'!G33&amp;""""&amp;CHAR(10)&amp;"    },"</f>
        <v xml:space="preserve">    "bbcwbx.bbcode.vbl.hilt": {
        "message": "Surligné"
    },</v>
      </c>
      <c r="G33" s="7" t="str">
        <f>"    """&amp;'Data Sheet'!$B33&amp;""": {"&amp;CHAR(10)&amp;"        ""message"": "&amp;""""&amp;'Data Sheet'!H33&amp;""""&amp;CHAR(10)&amp;"    },"</f>
        <v xml:space="preserve">    "bbcwbx.bbcode.vbl.hilt": {
        "message": "מודגש"
    },</v>
      </c>
      <c r="H33" s="7" t="str">
        <f>"    """&amp;'Data Sheet'!$B33&amp;""": {"&amp;CHAR(10)&amp;"        ""message"": "&amp;""""&amp;'Data Sheet'!I33&amp;""""&amp;CHAR(10)&amp;"    },"</f>
        <v xml:space="preserve">    "bbcwbx.bbcode.vbl.hilt": {
        "message": "Evidenzia"
    },</v>
      </c>
      <c r="I33" s="7" t="str">
        <f>"    """&amp;'Data Sheet'!$B33&amp;""": {"&amp;CHAR(10)&amp;"        ""message"": "&amp;""""&amp;'Data Sheet'!J33&amp;""""&amp;CHAR(10)&amp;"    },"</f>
        <v xml:space="preserve">    "bbcwbx.bbcode.vbl.hilt": {
        "message": "強調表示"
    },</v>
      </c>
      <c r="J33" s="7" t="str">
        <f>"    """&amp;'Data Sheet'!$B33&amp;""": {"&amp;CHAR(10)&amp;"        ""message"": "&amp;""""&amp;'Data Sheet'!K33&amp;""""&amp;CHAR(10)&amp;"    },"</f>
        <v xml:space="preserve">    "bbcwbx.bbcode.vbl.hilt": {
        "message": "강조"
    },</v>
      </c>
      <c r="K33" s="7" t="str">
        <f>"    """&amp;'Data Sheet'!$B33&amp;""": {"&amp;CHAR(10)&amp;"        ""message"": "&amp;""""&amp;'Data Sheet'!L33&amp;""""&amp;CHAR(10)&amp;"    },"</f>
        <v xml:space="preserve">    "bbcwbx.bbcode.vbl.hilt": {
        "message": "Zaznacz"
    },</v>
      </c>
      <c r="L33" s="7" t="str">
        <f>"    """&amp;'Data Sheet'!$B33&amp;""": {"&amp;CHAR(10)&amp;"        ""message"": "&amp;""""&amp;'Data Sheet'!M33&amp;""""&amp;CHAR(10)&amp;"    },"</f>
        <v xml:space="preserve">    "bbcwbx.bbcode.vbl.hilt": {
        "message": "Marcado"
    },</v>
      </c>
      <c r="M33" s="7" t="str">
        <f>"    """&amp;'Data Sheet'!$B33&amp;""": {"&amp;CHAR(10)&amp;"        ""message"": "&amp;""""&amp;'Data Sheet'!N33&amp;""""&amp;CHAR(10)&amp;"    },"</f>
        <v xml:space="preserve">    "bbcwbx.bbcode.vbl.hilt": {
        "message": "Destacar"
    },</v>
      </c>
      <c r="N33" s="7" t="str">
        <f>"    """&amp;'Data Sheet'!$B33&amp;""": {"&amp;CHAR(10)&amp;"        ""message"": "&amp;""""&amp;'Data Sheet'!O33&amp;""""&amp;CHAR(10)&amp;"    },"</f>
        <v xml:space="preserve">    "bbcwbx.bbcode.vbl.hilt": {
        "message": "Подсветить"
    },</v>
      </c>
      <c r="O33" s="7" t="str">
        <f>"    """&amp;'Data Sheet'!$B33&amp;""": {"&amp;CHAR(10)&amp;"        ""message"": "&amp;""""&amp;'Data Sheet'!P33&amp;""""&amp;CHAR(10)&amp;"    },"</f>
        <v xml:space="preserve">    "bbcwbx.bbcode.vbl.hilt": {
        "message": "Zvýraznenie"
    },</v>
      </c>
      <c r="P33" s="7" t="str">
        <f>"    """&amp;'Data Sheet'!$B33&amp;""": {"&amp;CHAR(10)&amp;"        ""message"": "&amp;""""&amp;'Data Sheet'!Q33&amp;""""&amp;CHAR(10)&amp;"    },"</f>
        <v xml:space="preserve">    "bbcwbx.bbcode.vbl.hilt": {
        "message": "Истицање"
    },</v>
      </c>
      <c r="Q33" s="7" t="str">
        <f>"    """&amp;'Data Sheet'!$B33&amp;""": {"&amp;CHAR(10)&amp;"        ""message"": "&amp;""""&amp;'Data Sheet'!R33&amp;""""&amp;CHAR(10)&amp;"    },"</f>
        <v xml:space="preserve">    "bbcwbx.bbcode.vbl.hilt": {
        "message": "เน้น"
    },</v>
      </c>
      <c r="R33" s="7" t="str">
        <f>"    """&amp;'Data Sheet'!$B33&amp;""": {"&amp;CHAR(10)&amp;"        ""message"": "&amp;""""&amp;'Data Sheet'!S33&amp;""""&amp;CHAR(10)&amp;"    },"</f>
        <v xml:space="preserve">    "bbcwbx.bbcode.vbl.hilt": {
        "message": "高亮度標示"
    },</v>
      </c>
    </row>
    <row r="34" spans="1:18" ht="34.5" x14ac:dyDescent="0.25">
      <c r="A34" s="7" t="str">
        <f>""""&amp;'Data Sheet'!B34&amp;""":"</f>
        <v>"bbcwbx.bbcode.bold":</v>
      </c>
      <c r="B34" s="7" t="str">
        <f>"    """&amp;'Data Sheet'!$B34&amp;""": {"&amp;CHAR(10)&amp;"        ""message"": "&amp;""""&amp;'Data Sheet'!C34&amp;""""&amp;CHAR(10)&amp;"    },"</f>
        <v xml:space="preserve">    "bbcwbx.bbcode.bold": {
        "message": "Bold"
    },</v>
      </c>
      <c r="C34" s="7" t="str">
        <f>"    """&amp;'Data Sheet'!$B34&amp;""": {"&amp;CHAR(10)&amp;"        ""message"": "&amp;""""&amp;'Data Sheet'!D34&amp;""""&amp;CHAR(10)&amp;"    },"</f>
        <v xml:space="preserve">    "bbcwbx.bbcode.bold": {
        "message": "Fett"
    },</v>
      </c>
      <c r="D34" s="7" t="str">
        <f>"    """&amp;'Data Sheet'!$B34&amp;""": {"&amp;CHAR(10)&amp;"        ""message"": "&amp;""""&amp;'Data Sheet'!E34&amp;""""&amp;CHAR(10)&amp;"    },"</f>
        <v xml:space="preserve">    "bbcwbx.bbcode.bold": {
        "message": "Negrita"
    },</v>
      </c>
      <c r="E34" s="7" t="str">
        <f>"    """&amp;'Data Sheet'!$B34&amp;""": {"&amp;CHAR(10)&amp;"        ""message"": "&amp;""""&amp;'Data Sheet'!F34&amp;""""&amp;CHAR(10)&amp;"    },"</f>
        <v xml:space="preserve">    "bbcwbx.bbcode.bold": {
        "message": "Lihavoi"
    },</v>
      </c>
      <c r="F34" s="7" t="str">
        <f>"    """&amp;'Data Sheet'!$B34&amp;""": {"&amp;CHAR(10)&amp;"        ""message"": "&amp;""""&amp;'Data Sheet'!G34&amp;""""&amp;CHAR(10)&amp;"    },"</f>
        <v xml:space="preserve">    "bbcwbx.bbcode.bold": {
        "message": "Gras"
    },</v>
      </c>
      <c r="G34" s="7" t="str">
        <f>"    """&amp;'Data Sheet'!$B34&amp;""": {"&amp;CHAR(10)&amp;"        ""message"": "&amp;""""&amp;'Data Sheet'!H34&amp;""""&amp;CHAR(10)&amp;"    },"</f>
        <v xml:space="preserve">    "bbcwbx.bbcode.bold": {
        "message": "בולט"
    },</v>
      </c>
      <c r="H34" s="7" t="str">
        <f>"    """&amp;'Data Sheet'!$B34&amp;""": {"&amp;CHAR(10)&amp;"        ""message"": "&amp;""""&amp;'Data Sheet'!I34&amp;""""&amp;CHAR(10)&amp;"    },"</f>
        <v xml:space="preserve">    "bbcwbx.bbcode.bold": {
        "message": "Grassetto"
    },</v>
      </c>
      <c r="I34" s="7" t="str">
        <f>"    """&amp;'Data Sheet'!$B34&amp;""": {"&amp;CHAR(10)&amp;"        ""message"": "&amp;""""&amp;'Data Sheet'!J34&amp;""""&amp;CHAR(10)&amp;"    },"</f>
        <v xml:space="preserve">    "bbcwbx.bbcode.bold": {
        "message": "太字"
    },</v>
      </c>
      <c r="J34" s="7" t="str">
        <f>"    """&amp;'Data Sheet'!$B34&amp;""": {"&amp;CHAR(10)&amp;"        ""message"": "&amp;""""&amp;'Data Sheet'!K34&amp;""""&amp;CHAR(10)&amp;"    },"</f>
        <v xml:space="preserve">    "bbcwbx.bbcode.bold": {
        "message": "굵게"
    },</v>
      </c>
      <c r="K34" s="7" t="str">
        <f>"    """&amp;'Data Sheet'!$B34&amp;""": {"&amp;CHAR(10)&amp;"        ""message"": "&amp;""""&amp;'Data Sheet'!L34&amp;""""&amp;CHAR(10)&amp;"    },"</f>
        <v xml:space="preserve">    "bbcwbx.bbcode.bold": {
        "message": "Pogrubienie"
    },</v>
      </c>
      <c r="L34" s="7" t="str">
        <f>"    """&amp;'Data Sheet'!$B34&amp;""": {"&amp;CHAR(10)&amp;"        ""message"": "&amp;""""&amp;'Data Sheet'!M34&amp;""""&amp;CHAR(10)&amp;"    },"</f>
        <v xml:space="preserve">    "bbcwbx.bbcode.bold": {
        "message": "Negrito"
    },</v>
      </c>
      <c r="M34" s="7" t="str">
        <f>"    """&amp;'Data Sheet'!$B34&amp;""": {"&amp;CHAR(10)&amp;"        ""message"": "&amp;""""&amp;'Data Sheet'!N34&amp;""""&amp;CHAR(10)&amp;"    },"</f>
        <v xml:space="preserve">    "bbcwbx.bbcode.bold": {
        "message": "Negrito"
    },</v>
      </c>
      <c r="N34" s="7" t="str">
        <f>"    """&amp;'Data Sheet'!$B34&amp;""": {"&amp;CHAR(10)&amp;"        ""message"": "&amp;""""&amp;'Data Sheet'!O34&amp;""""&amp;CHAR(10)&amp;"    },"</f>
        <v xml:space="preserve">    "bbcwbx.bbcode.bold": {
        "message": "Полужирный"
    },</v>
      </c>
      <c r="O34" s="7" t="str">
        <f>"    """&amp;'Data Sheet'!$B34&amp;""": {"&amp;CHAR(10)&amp;"        ""message"": "&amp;""""&amp;'Data Sheet'!P34&amp;""""&amp;CHAR(10)&amp;"    },"</f>
        <v xml:space="preserve">    "bbcwbx.bbcode.bold": {
        "message": "Tučné"
    },</v>
      </c>
      <c r="P34" s="7" t="str">
        <f>"    """&amp;'Data Sheet'!$B34&amp;""": {"&amp;CHAR(10)&amp;"        ""message"": "&amp;""""&amp;'Data Sheet'!Q34&amp;""""&amp;CHAR(10)&amp;"    },"</f>
        <v xml:space="preserve">    "bbcwbx.bbcode.bold": {
        "message": "Подебљано"
    },</v>
      </c>
      <c r="Q34" s="7" t="str">
        <f>"    """&amp;'Data Sheet'!$B34&amp;""": {"&amp;CHAR(10)&amp;"        ""message"": "&amp;""""&amp;'Data Sheet'!R34&amp;""""&amp;CHAR(10)&amp;"    },"</f>
        <v xml:space="preserve">    "bbcwbx.bbcode.bold": {
        "message": "ตัวหนา"
    },</v>
      </c>
      <c r="R34" s="7" t="str">
        <f>"    """&amp;'Data Sheet'!$B34&amp;""": {"&amp;CHAR(10)&amp;"        ""message"": "&amp;""""&amp;'Data Sheet'!S34&amp;""""&amp;CHAR(10)&amp;"    },"</f>
        <v xml:space="preserve">    "bbcwbx.bbcode.bold": {
        "message": "粗體"
    },</v>
      </c>
    </row>
    <row r="35" spans="1:18" ht="34.5" x14ac:dyDescent="0.25">
      <c r="A35" s="7" t="str">
        <f>""""&amp;'Data Sheet'!B35&amp;""":"</f>
        <v>"bbcwbx.bbcode.ital":</v>
      </c>
      <c r="B35" s="7" t="str">
        <f>"    """&amp;'Data Sheet'!$B35&amp;""": {"&amp;CHAR(10)&amp;"        ""message"": "&amp;""""&amp;'Data Sheet'!C35&amp;""""&amp;CHAR(10)&amp;"    },"</f>
        <v xml:space="preserve">    "bbcwbx.bbcode.ital": {
        "message": "Italic"
    },</v>
      </c>
      <c r="C35" s="7" t="str">
        <f>"    """&amp;'Data Sheet'!$B35&amp;""": {"&amp;CHAR(10)&amp;"        ""message"": "&amp;""""&amp;'Data Sheet'!D35&amp;""""&amp;CHAR(10)&amp;"    },"</f>
        <v xml:space="preserve">    "bbcwbx.bbcode.ital": {
        "message": "Kursiv"
    },</v>
      </c>
      <c r="D35" s="7" t="str">
        <f>"    """&amp;'Data Sheet'!$B35&amp;""": {"&amp;CHAR(10)&amp;"        ""message"": "&amp;""""&amp;'Data Sheet'!E35&amp;""""&amp;CHAR(10)&amp;"    },"</f>
        <v xml:space="preserve">    "bbcwbx.bbcode.ital": {
        "message": "Cursiva"
    },</v>
      </c>
      <c r="E35" s="7" t="str">
        <f>"    """&amp;'Data Sheet'!$B35&amp;""": {"&amp;CHAR(10)&amp;"        ""message"": "&amp;""""&amp;'Data Sheet'!F35&amp;""""&amp;CHAR(10)&amp;"    },"</f>
        <v xml:space="preserve">    "bbcwbx.bbcode.ital": {
        "message": "Kursivoi"
    },</v>
      </c>
      <c r="F35" s="7" t="str">
        <f>"    """&amp;'Data Sheet'!$B35&amp;""": {"&amp;CHAR(10)&amp;"        ""message"": "&amp;""""&amp;'Data Sheet'!G35&amp;""""&amp;CHAR(10)&amp;"    },"</f>
        <v xml:space="preserve">    "bbcwbx.bbcode.ital": {
        "message": "Italique"
    },</v>
      </c>
      <c r="G35" s="7" t="str">
        <f>"    """&amp;'Data Sheet'!$B35&amp;""": {"&amp;CHAR(10)&amp;"        ""message"": "&amp;""""&amp;'Data Sheet'!H35&amp;""""&amp;CHAR(10)&amp;"    },"</f>
        <v xml:space="preserve">    "bbcwbx.bbcode.ital": {
        "message": "נטוי"
    },</v>
      </c>
      <c r="H35" s="7" t="str">
        <f>"    """&amp;'Data Sheet'!$B35&amp;""": {"&amp;CHAR(10)&amp;"        ""message"": "&amp;""""&amp;'Data Sheet'!I35&amp;""""&amp;CHAR(10)&amp;"    },"</f>
        <v xml:space="preserve">    "bbcwbx.bbcode.ital": {
        "message": "Corsivo"
    },</v>
      </c>
      <c r="I35" s="7" t="str">
        <f>"    """&amp;'Data Sheet'!$B35&amp;""": {"&amp;CHAR(10)&amp;"        ""message"": "&amp;""""&amp;'Data Sheet'!J35&amp;""""&amp;CHAR(10)&amp;"    },"</f>
        <v xml:space="preserve">    "bbcwbx.bbcode.ital": {
        "message": "斜体"
    },</v>
      </c>
      <c r="J35" s="7" t="str">
        <f>"    """&amp;'Data Sheet'!$B35&amp;""": {"&amp;CHAR(10)&amp;"        ""message"": "&amp;""""&amp;'Data Sheet'!K35&amp;""""&amp;CHAR(10)&amp;"    },"</f>
        <v xml:space="preserve">    "bbcwbx.bbcode.ital": {
        "message": "기울임"
    },</v>
      </c>
      <c r="K35" s="7" t="str">
        <f>"    """&amp;'Data Sheet'!$B35&amp;""": {"&amp;CHAR(10)&amp;"        ""message"": "&amp;""""&amp;'Data Sheet'!L35&amp;""""&amp;CHAR(10)&amp;"    },"</f>
        <v xml:space="preserve">    "bbcwbx.bbcode.ital": {
        "message": "Kursywa"
    },</v>
      </c>
      <c r="L35" s="7" t="str">
        <f>"    """&amp;'Data Sheet'!$B35&amp;""": {"&amp;CHAR(10)&amp;"        ""message"": "&amp;""""&amp;'Data Sheet'!M35&amp;""""&amp;CHAR(10)&amp;"    },"</f>
        <v xml:space="preserve">    "bbcwbx.bbcode.ital": {
        "message": "Italico"
    },</v>
      </c>
      <c r="M35" s="7" t="str">
        <f>"    """&amp;'Data Sheet'!$B35&amp;""": {"&amp;CHAR(10)&amp;"        ""message"": "&amp;""""&amp;'Data Sheet'!N35&amp;""""&amp;CHAR(10)&amp;"    },"</f>
        <v xml:space="preserve">    "bbcwbx.bbcode.ital": {
        "message": "Itálico"
    },</v>
      </c>
      <c r="N35" s="7" t="str">
        <f>"    """&amp;'Data Sheet'!$B35&amp;""": {"&amp;CHAR(10)&amp;"        ""message"": "&amp;""""&amp;'Data Sheet'!O35&amp;""""&amp;CHAR(10)&amp;"    },"</f>
        <v xml:space="preserve">    "bbcwbx.bbcode.ital": {
        "message": "Наклонный"
    },</v>
      </c>
      <c r="O35" s="7" t="str">
        <f>"    """&amp;'Data Sheet'!$B35&amp;""": {"&amp;CHAR(10)&amp;"        ""message"": "&amp;""""&amp;'Data Sheet'!P35&amp;""""&amp;CHAR(10)&amp;"    },"</f>
        <v xml:space="preserve">    "bbcwbx.bbcode.ital": {
        "message": "Kurzíva"
    },</v>
      </c>
      <c r="P35" s="7" t="str">
        <f>"    """&amp;'Data Sheet'!$B35&amp;""": {"&amp;CHAR(10)&amp;"        ""message"": "&amp;""""&amp;'Data Sheet'!Q35&amp;""""&amp;CHAR(10)&amp;"    },"</f>
        <v xml:space="preserve">    "bbcwbx.bbcode.ital": {
        "message": "Искошено"
    },</v>
      </c>
      <c r="Q35" s="7" t="str">
        <f>"    """&amp;'Data Sheet'!$B35&amp;""": {"&amp;CHAR(10)&amp;"        ""message"": "&amp;""""&amp;'Data Sheet'!R35&amp;""""&amp;CHAR(10)&amp;"    },"</f>
        <v xml:space="preserve">    "bbcwbx.bbcode.ital": {
        "message": "ตัวเอน"
    },</v>
      </c>
      <c r="R35" s="7" t="str">
        <f>"    """&amp;'Data Sheet'!$B35&amp;""": {"&amp;CHAR(10)&amp;"        ""message"": "&amp;""""&amp;'Data Sheet'!S35&amp;""""&amp;CHAR(10)&amp;"    },"</f>
        <v xml:space="preserve">    "bbcwbx.bbcode.ital": {
        "message": "斜體"
    },</v>
      </c>
    </row>
    <row r="36" spans="1:18" ht="34.5" x14ac:dyDescent="0.25">
      <c r="A36" s="7" t="str">
        <f>""""&amp;'Data Sheet'!B36&amp;""":"</f>
        <v>"bbcwbx.bbcode.undrln":</v>
      </c>
      <c r="B36" s="7" t="str">
        <f>"    """&amp;'Data Sheet'!$B36&amp;""": {"&amp;CHAR(10)&amp;"        ""message"": "&amp;""""&amp;'Data Sheet'!C36&amp;""""&amp;CHAR(10)&amp;"    },"</f>
        <v xml:space="preserve">    "bbcwbx.bbcode.undrln": {
        "message": "Underlined"
    },</v>
      </c>
      <c r="C36" s="7" t="str">
        <f>"    """&amp;'Data Sheet'!$B36&amp;""": {"&amp;CHAR(10)&amp;"        ""message"": "&amp;""""&amp;'Data Sheet'!D36&amp;""""&amp;CHAR(10)&amp;"    },"</f>
        <v xml:space="preserve">    "bbcwbx.bbcode.undrln": {
        "message": "Unterstrichen"
    },</v>
      </c>
      <c r="D36" s="7" t="str">
        <f>"    """&amp;'Data Sheet'!$B36&amp;""": {"&amp;CHAR(10)&amp;"        ""message"": "&amp;""""&amp;'Data Sheet'!E36&amp;""""&amp;CHAR(10)&amp;"    },"</f>
        <v xml:space="preserve">    "bbcwbx.bbcode.undrln": {
        "message": "Subrayado"
    },</v>
      </c>
      <c r="E36" s="7" t="str">
        <f>"    """&amp;'Data Sheet'!$B36&amp;""": {"&amp;CHAR(10)&amp;"        ""message"": "&amp;""""&amp;'Data Sheet'!F36&amp;""""&amp;CHAR(10)&amp;"    },"</f>
        <v xml:space="preserve">    "bbcwbx.bbcode.undrln": {
        "message": "Alleviivaa"
    },</v>
      </c>
      <c r="F36" s="7" t="str">
        <f>"    """&amp;'Data Sheet'!$B36&amp;""": {"&amp;CHAR(10)&amp;"        ""message"": "&amp;""""&amp;'Data Sheet'!G36&amp;""""&amp;CHAR(10)&amp;"    },"</f>
        <v xml:space="preserve">    "bbcwbx.bbcode.undrln": {
        "message": "Souligné"
    },</v>
      </c>
      <c r="G36" s="7" t="str">
        <f>"    """&amp;'Data Sheet'!$B36&amp;""": {"&amp;CHAR(10)&amp;"        ""message"": "&amp;""""&amp;'Data Sheet'!H36&amp;""""&amp;CHAR(10)&amp;"    },"</f>
        <v xml:space="preserve">    "bbcwbx.bbcode.undrln": {
        "message": "הדגשה (קו תחתון)"
    },</v>
      </c>
      <c r="H36" s="7" t="str">
        <f>"    """&amp;'Data Sheet'!$B36&amp;""": {"&amp;CHAR(10)&amp;"        ""message"": "&amp;""""&amp;'Data Sheet'!I36&amp;""""&amp;CHAR(10)&amp;"    },"</f>
        <v xml:space="preserve">    "bbcwbx.bbcode.undrln": {
        "message": "Sottolineato"
    },</v>
      </c>
      <c r="I36" s="7" t="str">
        <f>"    """&amp;'Data Sheet'!$B36&amp;""": {"&amp;CHAR(10)&amp;"        ""message"": "&amp;""""&amp;'Data Sheet'!J36&amp;""""&amp;CHAR(10)&amp;"    },"</f>
        <v xml:space="preserve">    "bbcwbx.bbcode.undrln": {
        "message": "下線"
    },</v>
      </c>
      <c r="J36" s="7" t="str">
        <f>"    """&amp;'Data Sheet'!$B36&amp;""": {"&amp;CHAR(10)&amp;"        ""message"": "&amp;""""&amp;'Data Sheet'!K36&amp;""""&amp;CHAR(10)&amp;"    },"</f>
        <v xml:space="preserve">    "bbcwbx.bbcode.undrln": {
        "message": "밑줄"
    },</v>
      </c>
      <c r="K36" s="7" t="str">
        <f>"    """&amp;'Data Sheet'!$B36&amp;""": {"&amp;CHAR(10)&amp;"        ""message"": "&amp;""""&amp;'Data Sheet'!L36&amp;""""&amp;CHAR(10)&amp;"    },"</f>
        <v xml:space="preserve">    "bbcwbx.bbcode.undrln": {
        "message": "Podkreślenie"
    },</v>
      </c>
      <c r="L36" s="7" t="str">
        <f>"    """&amp;'Data Sheet'!$B36&amp;""": {"&amp;CHAR(10)&amp;"        ""message"": "&amp;""""&amp;'Data Sheet'!M36&amp;""""&amp;CHAR(10)&amp;"    },"</f>
        <v xml:space="preserve">    "bbcwbx.bbcode.undrln": {
        "message": "Sublinhado"
    },</v>
      </c>
      <c r="M36" s="7" t="str">
        <f>"    """&amp;'Data Sheet'!$B36&amp;""": {"&amp;CHAR(10)&amp;"        ""message"": "&amp;""""&amp;'Data Sheet'!N36&amp;""""&amp;CHAR(10)&amp;"    },"</f>
        <v xml:space="preserve">    "bbcwbx.bbcode.undrln": {
        "message": "Sublinhado"
    },</v>
      </c>
      <c r="N36" s="7" t="str">
        <f>"    """&amp;'Data Sheet'!$B36&amp;""": {"&amp;CHAR(10)&amp;"        ""message"": "&amp;""""&amp;'Data Sheet'!O36&amp;""""&amp;CHAR(10)&amp;"    },"</f>
        <v xml:space="preserve">    "bbcwbx.bbcode.undrln": {
        "message": "Подчёркнутый"
    },</v>
      </c>
      <c r="O36" s="7" t="str">
        <f>"    """&amp;'Data Sheet'!$B36&amp;""": {"&amp;CHAR(10)&amp;"        ""message"": "&amp;""""&amp;'Data Sheet'!P36&amp;""""&amp;CHAR(10)&amp;"    },"</f>
        <v xml:space="preserve">    "bbcwbx.bbcode.undrln": {
        "message": "Podčiarknuté"
    },</v>
      </c>
      <c r="P36" s="7" t="str">
        <f>"    """&amp;'Data Sheet'!$B36&amp;""": {"&amp;CHAR(10)&amp;"        ""message"": "&amp;""""&amp;'Data Sheet'!Q36&amp;""""&amp;CHAR(10)&amp;"    },"</f>
        <v xml:space="preserve">    "bbcwbx.bbcode.undrln": {
        "message": "Подвучено"
    },</v>
      </c>
      <c r="Q36" s="7" t="str">
        <f>"    """&amp;'Data Sheet'!$B36&amp;""": {"&amp;CHAR(10)&amp;"        ""message"": "&amp;""""&amp;'Data Sheet'!R36&amp;""""&amp;CHAR(10)&amp;"    },"</f>
        <v xml:space="preserve">    "bbcwbx.bbcode.undrln": {
        "message": "ขีดเส้นใต้"
    },</v>
      </c>
      <c r="R36" s="7" t="str">
        <f>"    """&amp;'Data Sheet'!$B36&amp;""": {"&amp;CHAR(10)&amp;"        ""message"": "&amp;""""&amp;'Data Sheet'!S36&amp;""""&amp;CHAR(10)&amp;"    },"</f>
        <v xml:space="preserve">    "bbcwbx.bbcode.undrln": {
        "message": "底線"
    },</v>
      </c>
    </row>
    <row r="37" spans="1:18" ht="34.5" x14ac:dyDescent="0.25">
      <c r="A37" s="7" t="str">
        <f>""""&amp;'Data Sheet'!B37&amp;""":"</f>
        <v>"bbcwbx.bbcode.img":</v>
      </c>
      <c r="B37" s="7" t="str">
        <f>"    """&amp;'Data Sheet'!$B37&amp;""": {"&amp;CHAR(10)&amp;"        ""message"": "&amp;""""&amp;'Data Sheet'!C37&amp;""""&amp;CHAR(10)&amp;"    },"</f>
        <v xml:space="preserve">    "bbcwbx.bbcode.img": {
        "message": "Image"
    },</v>
      </c>
      <c r="C37" s="7" t="str">
        <f>"    """&amp;'Data Sheet'!$B37&amp;""": {"&amp;CHAR(10)&amp;"        ""message"": "&amp;""""&amp;'Data Sheet'!D37&amp;""""&amp;CHAR(10)&amp;"    },"</f>
        <v xml:space="preserve">    "bbcwbx.bbcode.img": {
        "message": "Grafik"
    },</v>
      </c>
      <c r="D37" s="7" t="str">
        <f>"    """&amp;'Data Sheet'!$B37&amp;""": {"&amp;CHAR(10)&amp;"        ""message"": "&amp;""""&amp;'Data Sheet'!E37&amp;""""&amp;CHAR(10)&amp;"    },"</f>
        <v xml:space="preserve">    "bbcwbx.bbcode.img": {
        "message": "Imagen"
    },</v>
      </c>
      <c r="E37" s="7" t="str">
        <f>"    """&amp;'Data Sheet'!$B37&amp;""": {"&amp;CHAR(10)&amp;"        ""message"": "&amp;""""&amp;'Data Sheet'!F37&amp;""""&amp;CHAR(10)&amp;"    },"</f>
        <v xml:space="preserve">    "bbcwbx.bbcode.img": {
        "message": "Kuva"
    },</v>
      </c>
      <c r="F37" s="7" t="str">
        <f>"    """&amp;'Data Sheet'!$B37&amp;""": {"&amp;CHAR(10)&amp;"        ""message"": "&amp;""""&amp;'Data Sheet'!G37&amp;""""&amp;CHAR(10)&amp;"    },"</f>
        <v xml:space="preserve">    "bbcwbx.bbcode.img": {
        "message": "Image"
    },</v>
      </c>
      <c r="G37" s="7" t="str">
        <f>"    """&amp;'Data Sheet'!$B37&amp;""": {"&amp;CHAR(10)&amp;"        ""message"": "&amp;""""&amp;'Data Sheet'!H37&amp;""""&amp;CHAR(10)&amp;"    },"</f>
        <v xml:space="preserve">    "bbcwbx.bbcode.img": {
        "message": "תמונה"
    },</v>
      </c>
      <c r="H37" s="7" t="str">
        <f>"    """&amp;'Data Sheet'!$B37&amp;""": {"&amp;CHAR(10)&amp;"        ""message"": "&amp;""""&amp;'Data Sheet'!I37&amp;""""&amp;CHAR(10)&amp;"    },"</f>
        <v xml:space="preserve">    "bbcwbx.bbcode.img": {
        "message": "Immagine"
    },</v>
      </c>
      <c r="I37" s="7" t="str">
        <f>"    """&amp;'Data Sheet'!$B37&amp;""": {"&amp;CHAR(10)&amp;"        ""message"": "&amp;""""&amp;'Data Sheet'!J37&amp;""""&amp;CHAR(10)&amp;"    },"</f>
        <v xml:space="preserve">    "bbcwbx.bbcode.img": {
        "message": "画像"
    },</v>
      </c>
      <c r="J37" s="7" t="str">
        <f>"    """&amp;'Data Sheet'!$B37&amp;""": {"&amp;CHAR(10)&amp;"        ""message"": "&amp;""""&amp;'Data Sheet'!K37&amp;""""&amp;CHAR(10)&amp;"    },"</f>
        <v xml:space="preserve">    "bbcwbx.bbcode.img": {
        "message": "이미지"
    },</v>
      </c>
      <c r="K37" s="7" t="str">
        <f>"    """&amp;'Data Sheet'!$B37&amp;""": {"&amp;CHAR(10)&amp;"        ""message"": "&amp;""""&amp;'Data Sheet'!L37&amp;""""&amp;CHAR(10)&amp;"    },"</f>
        <v xml:space="preserve">    "bbcwbx.bbcode.img": {
        "message": "Obrazek"
    },</v>
      </c>
      <c r="L37" s="7" t="str">
        <f>"    """&amp;'Data Sheet'!$B37&amp;""": {"&amp;CHAR(10)&amp;"        ""message"": "&amp;""""&amp;'Data Sheet'!M37&amp;""""&amp;CHAR(10)&amp;"    },"</f>
        <v xml:space="preserve">    "bbcwbx.bbcode.img": {
        "message": "Imagem"
    },</v>
      </c>
      <c r="M37" s="7" t="str">
        <f>"    """&amp;'Data Sheet'!$B37&amp;""": {"&amp;CHAR(10)&amp;"        ""message"": "&amp;""""&amp;'Data Sheet'!N37&amp;""""&amp;CHAR(10)&amp;"    },"</f>
        <v xml:space="preserve">    "bbcwbx.bbcode.img": {
        "message": "Imagem"
    },</v>
      </c>
      <c r="N37" s="7" t="str">
        <f>"    """&amp;'Data Sheet'!$B37&amp;""": {"&amp;CHAR(10)&amp;"        ""message"": "&amp;""""&amp;'Data Sheet'!O37&amp;""""&amp;CHAR(10)&amp;"    },"</f>
        <v xml:space="preserve">    "bbcwbx.bbcode.img": {
        "message": "Изображение"
    },</v>
      </c>
      <c r="O37" s="7" t="str">
        <f>"    """&amp;'Data Sheet'!$B37&amp;""": {"&amp;CHAR(10)&amp;"        ""message"": "&amp;""""&amp;'Data Sheet'!P37&amp;""""&amp;CHAR(10)&amp;"    },"</f>
        <v xml:space="preserve">    "bbcwbx.bbcode.img": {
        "message": "Obrázok"
    },</v>
      </c>
      <c r="P37" s="7" t="str">
        <f>"    """&amp;'Data Sheet'!$B37&amp;""": {"&amp;CHAR(10)&amp;"        ""message"": "&amp;""""&amp;'Data Sheet'!Q37&amp;""""&amp;CHAR(10)&amp;"    },"</f>
        <v xml:space="preserve">    "bbcwbx.bbcode.img": {
        "message": "Слика"
    },</v>
      </c>
      <c r="Q37" s="7" t="str">
        <f>"    """&amp;'Data Sheet'!$B37&amp;""": {"&amp;CHAR(10)&amp;"        ""message"": "&amp;""""&amp;'Data Sheet'!R37&amp;""""&amp;CHAR(10)&amp;"    },"</f>
        <v xml:space="preserve">    "bbcwbx.bbcode.img": {
        "message": "รูปภาพ"
    },</v>
      </c>
      <c r="R37" s="7" t="str">
        <f>"    """&amp;'Data Sheet'!$B37&amp;""": {"&amp;CHAR(10)&amp;"        ""message"": "&amp;""""&amp;'Data Sheet'!S37&amp;""""&amp;CHAR(10)&amp;"    },"</f>
        <v xml:space="preserve">    "bbcwbx.bbcode.img": {
        "message": "圖片"
    },</v>
      </c>
    </row>
    <row r="38" spans="1:18" ht="34.5" x14ac:dyDescent="0.25">
      <c r="A38" s="7" t="str">
        <f>""""&amp;'Data Sheet'!B38&amp;""":"</f>
        <v>"bbcwbx.bbcode.url":</v>
      </c>
      <c r="B38" s="7" t="str">
        <f>"    """&amp;'Data Sheet'!$B38&amp;""": {"&amp;CHAR(10)&amp;"        ""message"": "&amp;""""&amp;'Data Sheet'!C38&amp;""""&amp;CHAR(10)&amp;"    },"</f>
        <v xml:space="preserve">    "bbcwbx.bbcode.url": {
        "message": "URL"
    },</v>
      </c>
      <c r="C38" s="7" t="str">
        <f>"    """&amp;'Data Sheet'!$B38&amp;""": {"&amp;CHAR(10)&amp;"        ""message"": "&amp;""""&amp;'Data Sheet'!D38&amp;""""&amp;CHAR(10)&amp;"    },"</f>
        <v xml:space="preserve">    "bbcwbx.bbcode.url": {
        "message": "URL"
    },</v>
      </c>
      <c r="D38" s="7" t="str">
        <f>"    """&amp;'Data Sheet'!$B38&amp;""": {"&amp;CHAR(10)&amp;"        ""message"": "&amp;""""&amp;'Data Sheet'!E38&amp;""""&amp;CHAR(10)&amp;"    },"</f>
        <v xml:space="preserve">    "bbcwbx.bbcode.url": {
        "message": "URL"
    },</v>
      </c>
      <c r="E38" s="7" t="str">
        <f>"    """&amp;'Data Sheet'!$B38&amp;""": {"&amp;CHAR(10)&amp;"        ""message"": "&amp;""""&amp;'Data Sheet'!F38&amp;""""&amp;CHAR(10)&amp;"    },"</f>
        <v xml:space="preserve">    "bbcwbx.bbcode.url": {
        "message": "Linkki"
    },</v>
      </c>
      <c r="F38" s="7" t="str">
        <f>"    """&amp;'Data Sheet'!$B38&amp;""": {"&amp;CHAR(10)&amp;"        ""message"": "&amp;""""&amp;'Data Sheet'!G38&amp;""""&amp;CHAR(10)&amp;"    },"</f>
        <v xml:space="preserve">    "bbcwbx.bbcode.url": {
        "message": "URL"
    },</v>
      </c>
      <c r="G38" s="7" t="str">
        <f>"    """&amp;'Data Sheet'!$B38&amp;""": {"&amp;CHAR(10)&amp;"        ""message"": "&amp;""""&amp;'Data Sheet'!H38&amp;""""&amp;CHAR(10)&amp;"    },"</f>
        <v xml:space="preserve">    "bbcwbx.bbcode.url": {
        "message": "כתובת אינטרנט"
    },</v>
      </c>
      <c r="H38" s="7" t="str">
        <f>"    """&amp;'Data Sheet'!$B38&amp;""": {"&amp;CHAR(10)&amp;"        ""message"": "&amp;""""&amp;'Data Sheet'!I38&amp;""""&amp;CHAR(10)&amp;"    },"</f>
        <v xml:space="preserve">    "bbcwbx.bbcode.url": {
        "message": "URL"
    },</v>
      </c>
      <c r="I38" s="7" t="str">
        <f>"    """&amp;'Data Sheet'!$B38&amp;""": {"&amp;CHAR(10)&amp;"        ""message"": "&amp;""""&amp;'Data Sheet'!J38&amp;""""&amp;CHAR(10)&amp;"    },"</f>
        <v xml:space="preserve">    "bbcwbx.bbcode.url": {
        "message": "リンクの作成"
    },</v>
      </c>
      <c r="J38" s="7" t="str">
        <f>"    """&amp;'Data Sheet'!$B38&amp;""": {"&amp;CHAR(10)&amp;"        ""message"": "&amp;""""&amp;'Data Sheet'!K38&amp;""""&amp;CHAR(10)&amp;"    },"</f>
        <v xml:space="preserve">    "bbcwbx.bbcode.url": {
        "message": "URL"
    },</v>
      </c>
      <c r="K38" s="7" t="str">
        <f>"    """&amp;'Data Sheet'!$B38&amp;""": {"&amp;CHAR(10)&amp;"        ""message"": "&amp;""""&amp;'Data Sheet'!L38&amp;""""&amp;CHAR(10)&amp;"    },"</f>
        <v xml:space="preserve">    "bbcwbx.bbcode.url": {
        "message": "Odnośnik"
    },</v>
      </c>
      <c r="L38" s="7" t="str">
        <f>"    """&amp;'Data Sheet'!$B38&amp;""": {"&amp;CHAR(10)&amp;"        ""message"": "&amp;""""&amp;'Data Sheet'!M38&amp;""""&amp;CHAR(10)&amp;"    },"</f>
        <v xml:space="preserve">    "bbcwbx.bbcode.url": {
        "message": "URL"
    },</v>
      </c>
      <c r="M38" s="7" t="str">
        <f>"    """&amp;'Data Sheet'!$B38&amp;""": {"&amp;CHAR(10)&amp;"        ""message"": "&amp;""""&amp;'Data Sheet'!N38&amp;""""&amp;CHAR(10)&amp;"    },"</f>
        <v xml:space="preserve">    "bbcwbx.bbcode.url": {
        "message": "URL"
    },</v>
      </c>
      <c r="N38" s="7" t="str">
        <f>"    """&amp;'Data Sheet'!$B38&amp;""": {"&amp;CHAR(10)&amp;"        ""message"": "&amp;""""&amp;'Data Sheet'!O38&amp;""""&amp;CHAR(10)&amp;"    },"</f>
        <v xml:space="preserve">    "bbcwbx.bbcode.url": {
        "message": "Ссылка"
    },</v>
      </c>
      <c r="O38" s="7" t="str">
        <f>"    """&amp;'Data Sheet'!$B38&amp;""": {"&amp;CHAR(10)&amp;"        ""message"": "&amp;""""&amp;'Data Sheet'!P38&amp;""""&amp;CHAR(10)&amp;"    },"</f>
        <v xml:space="preserve">    "bbcwbx.bbcode.url": {
        "message": "URL"
    },</v>
      </c>
      <c r="P38" s="7" t="str">
        <f>"    """&amp;'Data Sheet'!$B38&amp;""": {"&amp;CHAR(10)&amp;"        ""message"": "&amp;""""&amp;'Data Sheet'!Q38&amp;""""&amp;CHAR(10)&amp;"    },"</f>
        <v xml:space="preserve">    "bbcwbx.bbcode.url": {
        "message": "URL"
    },</v>
      </c>
      <c r="Q38" s="7" t="str">
        <f>"    """&amp;'Data Sheet'!$B38&amp;""": {"&amp;CHAR(10)&amp;"        ""message"": "&amp;""""&amp;'Data Sheet'!R38&amp;""""&amp;CHAR(10)&amp;"    },"</f>
        <v xml:space="preserve">    "bbcwbx.bbcode.url": {
        "message": "ยูอาร์แอล"
    },</v>
      </c>
      <c r="R38" s="7" t="str">
        <f>"    """&amp;'Data Sheet'!$B38&amp;""": {"&amp;CHAR(10)&amp;"        ""message"": "&amp;""""&amp;'Data Sheet'!S38&amp;""""&amp;CHAR(10)&amp;"    },"</f>
        <v xml:space="preserve">    "bbcwbx.bbcode.url": {
        "message": "鏈結"
    },</v>
      </c>
    </row>
    <row r="39" spans="1:18" ht="34.5" x14ac:dyDescent="0.25">
      <c r="A39" s="7" t="str">
        <f>""""&amp;'Data Sheet'!B39&amp;""":"</f>
        <v>"bbcwbx.html":</v>
      </c>
      <c r="B39" s="7" t="str">
        <f>"    """&amp;'Data Sheet'!$B39&amp;""": {"&amp;CHAR(10)&amp;"        ""message"": "&amp;""""&amp;'Data Sheet'!C39&amp;""""&amp;CHAR(10)&amp;"    },"</f>
        <v xml:space="preserve">    "bbcwbx.html": {
        "message": "HTML"
    },</v>
      </c>
      <c r="C39" s="7" t="str">
        <f>"    """&amp;'Data Sheet'!$B39&amp;""": {"&amp;CHAR(10)&amp;"        ""message"": "&amp;""""&amp;'Data Sheet'!D39&amp;""""&amp;CHAR(10)&amp;"    },"</f>
        <v xml:space="preserve">    "bbcwbx.html": {
        "message": "HTML"
    },</v>
      </c>
      <c r="D39" s="7" t="str">
        <f>"    """&amp;'Data Sheet'!$B39&amp;""": {"&amp;CHAR(10)&amp;"        ""message"": "&amp;""""&amp;'Data Sheet'!E39&amp;""""&amp;CHAR(10)&amp;"    },"</f>
        <v xml:space="preserve">    "bbcwbx.html": {
        "message": "HTML"
    },</v>
      </c>
      <c r="E39" s="7" t="str">
        <f>"    """&amp;'Data Sheet'!$B39&amp;""": {"&amp;CHAR(10)&amp;"        ""message"": "&amp;""""&amp;'Data Sheet'!F39&amp;""""&amp;CHAR(10)&amp;"    },"</f>
        <v xml:space="preserve">    "bbcwbx.html": {
        "message": "HTML"
    },</v>
      </c>
      <c r="F39" s="7" t="str">
        <f>"    """&amp;'Data Sheet'!$B39&amp;""": {"&amp;CHAR(10)&amp;"        ""message"": "&amp;""""&amp;'Data Sheet'!G39&amp;""""&amp;CHAR(10)&amp;"    },"</f>
        <v xml:space="preserve">    "bbcwbx.html": {
        "message": "HTML"
    },</v>
      </c>
      <c r="G39" s="7" t="str">
        <f>"    """&amp;'Data Sheet'!$B39&amp;""": {"&amp;CHAR(10)&amp;"        ""message"": "&amp;""""&amp;'Data Sheet'!H39&amp;""""&amp;CHAR(10)&amp;"    },"</f>
        <v xml:space="preserve">    "bbcwbx.html": {
        "message": "HTML"
    },</v>
      </c>
      <c r="H39" s="7" t="str">
        <f>"    """&amp;'Data Sheet'!$B39&amp;""": {"&amp;CHAR(10)&amp;"        ""message"": "&amp;""""&amp;'Data Sheet'!I39&amp;""""&amp;CHAR(10)&amp;"    },"</f>
        <v xml:space="preserve">    "bbcwbx.html": {
        "message": "HTML"
    },</v>
      </c>
      <c r="I39" s="7" t="str">
        <f>"    """&amp;'Data Sheet'!$B39&amp;""": {"&amp;CHAR(10)&amp;"        ""message"": "&amp;""""&amp;'Data Sheet'!J39&amp;""""&amp;CHAR(10)&amp;"    },"</f>
        <v xml:space="preserve">    "bbcwbx.html": {
        "message": "HTML"
    },</v>
      </c>
      <c r="J39" s="7" t="str">
        <f>"    """&amp;'Data Sheet'!$B39&amp;""": {"&amp;CHAR(10)&amp;"        ""message"": "&amp;""""&amp;'Data Sheet'!K39&amp;""""&amp;CHAR(10)&amp;"    },"</f>
        <v xml:space="preserve">    "bbcwbx.html": {
        "message": "HTML"
    },</v>
      </c>
      <c r="K39" s="7" t="str">
        <f>"    """&amp;'Data Sheet'!$B39&amp;""": {"&amp;CHAR(10)&amp;"        ""message"": "&amp;""""&amp;'Data Sheet'!L39&amp;""""&amp;CHAR(10)&amp;"    },"</f>
        <v xml:space="preserve">    "bbcwbx.html": {
        "message": "HTML"
    },</v>
      </c>
      <c r="L39" s="7" t="str">
        <f>"    """&amp;'Data Sheet'!$B39&amp;""": {"&amp;CHAR(10)&amp;"        ""message"": "&amp;""""&amp;'Data Sheet'!M39&amp;""""&amp;CHAR(10)&amp;"    },"</f>
        <v xml:space="preserve">    "bbcwbx.html": {
        "message": "HTML"
    },</v>
      </c>
      <c r="M39" s="7" t="str">
        <f>"    """&amp;'Data Sheet'!$B39&amp;""": {"&amp;CHAR(10)&amp;"        ""message"": "&amp;""""&amp;'Data Sheet'!N39&amp;""""&amp;CHAR(10)&amp;"    },"</f>
        <v xml:space="preserve">    "bbcwbx.html": {
        "message": "HTML"
    },</v>
      </c>
      <c r="N39" s="7" t="str">
        <f>"    """&amp;'Data Sheet'!$B39&amp;""": {"&amp;CHAR(10)&amp;"        ""message"": "&amp;""""&amp;'Data Sheet'!O39&amp;""""&amp;CHAR(10)&amp;"    },"</f>
        <v xml:space="preserve">    "bbcwbx.html": {
        "message": "HTML"
    },</v>
      </c>
      <c r="O39" s="7" t="str">
        <f>"    """&amp;'Data Sheet'!$B39&amp;""": {"&amp;CHAR(10)&amp;"        ""message"": "&amp;""""&amp;'Data Sheet'!P39&amp;""""&amp;CHAR(10)&amp;"    },"</f>
        <v xml:space="preserve">    "bbcwbx.html": {
        "message": "HTML"
    },</v>
      </c>
      <c r="P39" s="7" t="str">
        <f>"    """&amp;'Data Sheet'!$B39&amp;""": {"&amp;CHAR(10)&amp;"        ""message"": "&amp;""""&amp;'Data Sheet'!Q39&amp;""""&amp;CHAR(10)&amp;"    },"</f>
        <v xml:space="preserve">    "bbcwbx.html": {
        "message": "HTML"
    },</v>
      </c>
      <c r="Q39" s="7" t="str">
        <f>"    """&amp;'Data Sheet'!$B39&amp;""": {"&amp;CHAR(10)&amp;"        ""message"": "&amp;""""&amp;'Data Sheet'!R39&amp;""""&amp;CHAR(10)&amp;"    },"</f>
        <v xml:space="preserve">    "bbcwbx.html": {
        "message": "HTML"
    },</v>
      </c>
      <c r="R39" s="7" t="str">
        <f>"    """&amp;'Data Sheet'!$B39&amp;""": {"&amp;CHAR(10)&amp;"        ""message"": "&amp;""""&amp;'Data Sheet'!S39&amp;""""&amp;CHAR(10)&amp;"    },"</f>
        <v xml:space="preserve">    "bbcwbx.html": {
        "message": "HTML"
    },</v>
      </c>
    </row>
    <row r="40" spans="1:18" ht="45.75" x14ac:dyDescent="0.25">
      <c r="A40" s="7" t="str">
        <f>""""&amp;'Data Sheet'!B40&amp;""":"</f>
        <v>"bbcwbx.html.clp":</v>
      </c>
      <c r="B40" s="7" t="str">
        <f>"    """&amp;'Data Sheet'!$B40&amp;""": {"&amp;CHAR(10)&amp;"        ""message"": "&amp;""""&amp;'Data Sheet'!C40&amp;""""&amp;CHAR(10)&amp;"    },"</f>
        <v xml:space="preserve">    "bbcwbx.html.clp": {
        "message": "Clipboard"
    },</v>
      </c>
      <c r="C40" s="7" t="str">
        <f>"    """&amp;'Data Sheet'!$B40&amp;""": {"&amp;CHAR(10)&amp;"        ""message"": "&amp;""""&amp;'Data Sheet'!D40&amp;""""&amp;CHAR(10)&amp;"    },"</f>
        <v xml:space="preserve">    "bbcwbx.html.clp": {
        "message": "Zwischenablage"
    },</v>
      </c>
      <c r="D40" s="7" t="str">
        <f>"    """&amp;'Data Sheet'!$B40&amp;""": {"&amp;CHAR(10)&amp;"        ""message"": "&amp;""""&amp;'Data Sheet'!E40&amp;""""&amp;CHAR(10)&amp;"    },"</f>
        <v xml:space="preserve">    "bbcwbx.html.clp": {
        "message": "Portapapeles"
    },</v>
      </c>
      <c r="E40" s="7" t="str">
        <f>"    """&amp;'Data Sheet'!$B40&amp;""": {"&amp;CHAR(10)&amp;"        ""message"": "&amp;""""&amp;'Data Sheet'!F40&amp;""""&amp;CHAR(10)&amp;"    },"</f>
        <v xml:space="preserve">    "bbcwbx.html.clp": {
        "message": "Leikepöytä"
    },</v>
      </c>
      <c r="F40" s="7" t="str">
        <f>"    """&amp;'Data Sheet'!$B40&amp;""": {"&amp;CHAR(10)&amp;"        ""message"": "&amp;""""&amp;'Data Sheet'!G40&amp;""""&amp;CHAR(10)&amp;"    },"</f>
        <v xml:space="preserve">    "bbcwbx.html.clp": {
        "message": "Presse-papiers"
    },</v>
      </c>
      <c r="G40" s="7" t="str">
        <f>"    """&amp;'Data Sheet'!$B40&amp;""": {"&amp;CHAR(10)&amp;"        ""message"": "&amp;""""&amp;'Data Sheet'!H40&amp;""""&amp;CHAR(10)&amp;"    },"</f>
        <v xml:space="preserve">    "bbcwbx.html.clp": {
        "message": "לוח העריכה"
    },</v>
      </c>
      <c r="H40" s="7" t="str">
        <f>"    """&amp;'Data Sheet'!$B40&amp;""": {"&amp;CHAR(10)&amp;"        ""message"": "&amp;""""&amp;'Data Sheet'!I40&amp;""""&amp;CHAR(10)&amp;"    },"</f>
        <v xml:space="preserve">    "bbcwbx.html.clp": {
        "message": "Appunti"
    },</v>
      </c>
      <c r="I40" s="7" t="str">
        <f>"    """&amp;'Data Sheet'!$B40&amp;""": {"&amp;CHAR(10)&amp;"        ""message"": "&amp;""""&amp;'Data Sheet'!J40&amp;""""&amp;CHAR(10)&amp;"    },"</f>
        <v xml:space="preserve">    "bbcwbx.html.clp": {
        "message": "クリップボード"
    },</v>
      </c>
      <c r="J40" s="7" t="str">
        <f>"    """&amp;'Data Sheet'!$B40&amp;""": {"&amp;CHAR(10)&amp;"        ""message"": "&amp;""""&amp;'Data Sheet'!K40&amp;""""&amp;CHAR(10)&amp;"    },"</f>
        <v xml:space="preserve">    "bbcwbx.html.clp": {
        "message": "클립보드"
    },</v>
      </c>
      <c r="K40" s="7" t="str">
        <f>"    """&amp;'Data Sheet'!$B40&amp;""": {"&amp;CHAR(10)&amp;"        ""message"": "&amp;""""&amp;'Data Sheet'!L40&amp;""""&amp;CHAR(10)&amp;"    },"</f>
        <v xml:space="preserve">    "bbcwbx.html.clp": {
        "message": "Zawartość schowka wstaw jako:"
    },</v>
      </c>
      <c r="L40" s="7" t="str">
        <f>"    """&amp;'Data Sheet'!$B40&amp;""": {"&amp;CHAR(10)&amp;"        ""message"": "&amp;""""&amp;'Data Sheet'!M40&amp;""""&amp;CHAR(10)&amp;"    },"</f>
        <v xml:space="preserve">    "bbcwbx.html.clp": {
        "message": "Área de Transferência"
    },</v>
      </c>
      <c r="M40" s="7" t="str">
        <f>"    """&amp;'Data Sheet'!$B40&amp;""": {"&amp;CHAR(10)&amp;"        ""message"": "&amp;""""&amp;'Data Sheet'!N40&amp;""""&amp;CHAR(10)&amp;"    },"</f>
        <v xml:space="preserve">    "bbcwbx.html.clp": {
        "message": "Área de Transferência"
    },</v>
      </c>
      <c r="N40" s="7" t="str">
        <f>"    """&amp;'Data Sheet'!$B40&amp;""": {"&amp;CHAR(10)&amp;"        ""message"": "&amp;""""&amp;'Data Sheet'!O40&amp;""""&amp;CHAR(10)&amp;"    },"</f>
        <v xml:space="preserve">    "bbcwbx.html.clp": {
        "message": "Буфер обмена"
    },</v>
      </c>
      <c r="O40" s="7" t="str">
        <f>"    """&amp;'Data Sheet'!$B40&amp;""": {"&amp;CHAR(10)&amp;"        ""message"": "&amp;""""&amp;'Data Sheet'!P40&amp;""""&amp;CHAR(10)&amp;"    },"</f>
        <v xml:space="preserve">    "bbcwbx.html.clp": {
        "message": "Schránka"
    },</v>
      </c>
      <c r="P40" s="7" t="str">
        <f>"    """&amp;'Data Sheet'!$B40&amp;""": {"&amp;CHAR(10)&amp;"        ""message"": "&amp;""""&amp;'Data Sheet'!Q40&amp;""""&amp;CHAR(10)&amp;"    },"</f>
        <v xml:space="preserve">    "bbcwbx.html.clp": {
        "message": "Clipboard"
    },</v>
      </c>
      <c r="Q40" s="7" t="str">
        <f>"    """&amp;'Data Sheet'!$B40&amp;""": {"&amp;CHAR(10)&amp;"        ""message"": "&amp;""""&amp;'Data Sheet'!R40&amp;""""&amp;CHAR(10)&amp;"    },"</f>
        <v xml:space="preserve">    "bbcwbx.html.clp": {
        "message": "คลิปบอร์ด"
    },</v>
      </c>
      <c r="R40" s="7" t="str">
        <f>"    """&amp;'Data Sheet'!$B40&amp;""": {"&amp;CHAR(10)&amp;"        ""message"": "&amp;""""&amp;'Data Sheet'!S40&amp;""""&amp;CHAR(10)&amp;"    },"</f>
        <v xml:space="preserve">    "bbcwbx.html.clp": {
        "message": "剪貼簿內容貼成"
    },</v>
      </c>
    </row>
    <row r="41" spans="1:18" ht="34.5" x14ac:dyDescent="0.25">
      <c r="A41" s="7" t="str">
        <f>""""&amp;'Data Sheet'!B41&amp;""":"</f>
        <v>"bbcwbx.html.clp.quote":</v>
      </c>
      <c r="B41" s="7" t="str">
        <f>"    """&amp;'Data Sheet'!$B41&amp;""": {"&amp;CHAR(10)&amp;"        ""message"": "&amp;""""&amp;'Data Sheet'!C41&amp;""""&amp;CHAR(10)&amp;"    },"</f>
        <v xml:space="preserve">    "bbcwbx.html.clp.quote": {
        "message": "Quote"
    },</v>
      </c>
      <c r="C41" s="7" t="str">
        <f>"    """&amp;'Data Sheet'!$B41&amp;""": {"&amp;CHAR(10)&amp;"        ""message"": "&amp;""""&amp;'Data Sheet'!D41&amp;""""&amp;CHAR(10)&amp;"    },"</f>
        <v xml:space="preserve">    "bbcwbx.html.clp.quote": {
        "message": "Zitieren"
    },</v>
      </c>
      <c r="D41" s="7" t="str">
        <f>"    """&amp;'Data Sheet'!$B41&amp;""": {"&amp;CHAR(10)&amp;"        ""message"": "&amp;""""&amp;'Data Sheet'!E41&amp;""""&amp;CHAR(10)&amp;"    },"</f>
        <v xml:space="preserve">    "bbcwbx.html.clp.quote": {
        "message": "Citar"
    },</v>
      </c>
      <c r="E41" s="7" t="str">
        <f>"    """&amp;'Data Sheet'!$B41&amp;""": {"&amp;CHAR(10)&amp;"        ""message"": "&amp;""""&amp;'Data Sheet'!F41&amp;""""&amp;CHAR(10)&amp;"    },"</f>
        <v xml:space="preserve">    "bbcwbx.html.clp.quote": {
        "message": "Lainaus"
    },</v>
      </c>
      <c r="F41" s="7" t="str">
        <f>"    """&amp;'Data Sheet'!$B41&amp;""": {"&amp;CHAR(10)&amp;"        ""message"": "&amp;""""&amp;'Data Sheet'!G41&amp;""""&amp;CHAR(10)&amp;"    },"</f>
        <v xml:space="preserve">    "bbcwbx.html.clp.quote": {
        "message": "Citation"
    },</v>
      </c>
      <c r="G41" s="7" t="str">
        <f>"    """&amp;'Data Sheet'!$B41&amp;""": {"&amp;CHAR(10)&amp;"        ""message"": "&amp;""""&amp;'Data Sheet'!H41&amp;""""&amp;CHAR(10)&amp;"    },"</f>
        <v xml:space="preserve">    "bbcwbx.html.clp.quote": {
        "message": "ציטוט"
    },</v>
      </c>
      <c r="H41" s="7" t="str">
        <f>"    """&amp;'Data Sheet'!$B41&amp;""": {"&amp;CHAR(10)&amp;"        ""message"": "&amp;""""&amp;'Data Sheet'!I41&amp;""""&amp;CHAR(10)&amp;"    },"</f>
        <v xml:space="preserve">    "bbcwbx.html.clp.quote": {
        "message": "Citazione"
    },</v>
      </c>
      <c r="I41" s="7" t="str">
        <f>"    """&amp;'Data Sheet'!$B41&amp;""": {"&amp;CHAR(10)&amp;"        ""message"": "&amp;""""&amp;'Data Sheet'!J41&amp;""""&amp;CHAR(10)&amp;"    },"</f>
        <v xml:space="preserve">    "bbcwbx.html.clp.quote": {
        "message": "引用"
    },</v>
      </c>
      <c r="J41" s="7" t="str">
        <f>"    """&amp;'Data Sheet'!$B41&amp;""": {"&amp;CHAR(10)&amp;"        ""message"": "&amp;""""&amp;'Data Sheet'!K41&amp;""""&amp;CHAR(10)&amp;"    },"</f>
        <v xml:space="preserve">    "bbcwbx.html.clp.quote": {
        "message": "인용"
    },</v>
      </c>
      <c r="K41" s="7" t="str">
        <f>"    """&amp;'Data Sheet'!$B41&amp;""": {"&amp;CHAR(10)&amp;"        ""message"": "&amp;""""&amp;'Data Sheet'!L41&amp;""""&amp;CHAR(10)&amp;"    },"</f>
        <v xml:space="preserve">    "bbcwbx.html.clp.quote": {
        "message": "Cytat"
    },</v>
      </c>
      <c r="L41" s="7" t="str">
        <f>"    """&amp;'Data Sheet'!$B41&amp;""": {"&amp;CHAR(10)&amp;"        ""message"": "&amp;""""&amp;'Data Sheet'!M41&amp;""""&amp;CHAR(10)&amp;"    },"</f>
        <v xml:space="preserve">    "bbcwbx.html.clp.quote": {
        "message": "Citação"
    },</v>
      </c>
      <c r="M41" s="7" t="str">
        <f>"    """&amp;'Data Sheet'!$B41&amp;""": {"&amp;CHAR(10)&amp;"        ""message"": "&amp;""""&amp;'Data Sheet'!N41&amp;""""&amp;CHAR(10)&amp;"    },"</f>
        <v xml:space="preserve">    "bbcwbx.html.clp.quote": {
        "message": "Citação"
    },</v>
      </c>
      <c r="N41" s="7" t="str">
        <f>"    """&amp;'Data Sheet'!$B41&amp;""": {"&amp;CHAR(10)&amp;"        ""message"": "&amp;""""&amp;'Data Sheet'!O41&amp;""""&amp;CHAR(10)&amp;"    },"</f>
        <v xml:space="preserve">    "bbcwbx.html.clp.quote": {
        "message": "Цитата"
    },</v>
      </c>
      <c r="O41" s="7" t="str">
        <f>"    """&amp;'Data Sheet'!$B41&amp;""": {"&amp;CHAR(10)&amp;"        ""message"": "&amp;""""&amp;'Data Sheet'!P41&amp;""""&amp;CHAR(10)&amp;"    },"</f>
        <v xml:space="preserve">    "bbcwbx.html.clp.quote": {
        "message": "Citovať"
    },</v>
      </c>
      <c r="P41" s="7" t="str">
        <f>"    """&amp;'Data Sheet'!$B41&amp;""": {"&amp;CHAR(10)&amp;"        ""message"": "&amp;""""&amp;'Data Sheet'!Q41&amp;""""&amp;CHAR(10)&amp;"    },"</f>
        <v xml:space="preserve">    "bbcwbx.html.clp.quote": {
        "message": "Наводници"
    },</v>
      </c>
      <c r="Q41" s="7" t="str">
        <f>"    """&amp;'Data Sheet'!$B41&amp;""": {"&amp;CHAR(10)&amp;"        ""message"": "&amp;""""&amp;'Data Sheet'!R41&amp;""""&amp;CHAR(10)&amp;"    },"</f>
        <v xml:space="preserve">    "bbcwbx.html.clp.quote": {
        "message": "อ้างอิง"
    },</v>
      </c>
      <c r="R41" s="7" t="str">
        <f>"    """&amp;'Data Sheet'!$B41&amp;""": {"&amp;CHAR(10)&amp;"        ""message"": "&amp;""""&amp;'Data Sheet'!S41&amp;""""&amp;CHAR(10)&amp;"    },"</f>
        <v xml:space="preserve">    "bbcwbx.html.clp.quote": {
        "message": "引用文字"
    },</v>
      </c>
    </row>
    <row r="42" spans="1:18" ht="34.5" x14ac:dyDescent="0.25">
      <c r="A42" s="7" t="str">
        <f>""""&amp;'Data Sheet'!B42&amp;""":"</f>
        <v>"bbcwbx.html.clp.code":</v>
      </c>
      <c r="B42" s="7" t="str">
        <f>"    """&amp;'Data Sheet'!$B42&amp;""": {"&amp;CHAR(10)&amp;"        ""message"": "&amp;""""&amp;'Data Sheet'!C42&amp;""""&amp;CHAR(10)&amp;"    },"</f>
        <v xml:space="preserve">    "bbcwbx.html.clp.code": {
        "message": "Code"
    },</v>
      </c>
      <c r="C42" s="7" t="str">
        <f>"    """&amp;'Data Sheet'!$B42&amp;""": {"&amp;CHAR(10)&amp;"        ""message"": "&amp;""""&amp;'Data Sheet'!D42&amp;""""&amp;CHAR(10)&amp;"    },"</f>
        <v xml:space="preserve">    "bbcwbx.html.clp.code": {
        "message": "Code"
    },</v>
      </c>
      <c r="D42" s="7" t="str">
        <f>"    """&amp;'Data Sheet'!$B42&amp;""": {"&amp;CHAR(10)&amp;"        ""message"": "&amp;""""&amp;'Data Sheet'!E42&amp;""""&amp;CHAR(10)&amp;"    },"</f>
        <v xml:space="preserve">    "bbcwbx.html.clp.code": {
        "message": "Código"
    },</v>
      </c>
      <c r="E42" s="7" t="str">
        <f>"    """&amp;'Data Sheet'!$B42&amp;""": {"&amp;CHAR(10)&amp;"        ""message"": "&amp;""""&amp;'Data Sheet'!F42&amp;""""&amp;CHAR(10)&amp;"    },"</f>
        <v xml:space="preserve">    "bbcwbx.html.clp.code": {
        "message": "Koodi"
    },</v>
      </c>
      <c r="F42" s="7" t="str">
        <f>"    """&amp;'Data Sheet'!$B42&amp;""": {"&amp;CHAR(10)&amp;"        ""message"": "&amp;""""&amp;'Data Sheet'!G42&amp;""""&amp;CHAR(10)&amp;"    },"</f>
        <v xml:space="preserve">    "bbcwbx.html.clp.code": {
        "message": "Code"
    },</v>
      </c>
      <c r="G42" s="7" t="str">
        <f>"    """&amp;'Data Sheet'!$B42&amp;""": {"&amp;CHAR(10)&amp;"        ""message"": "&amp;""""&amp;'Data Sheet'!H42&amp;""""&amp;CHAR(10)&amp;"    },"</f>
        <v xml:space="preserve">    "bbcwbx.html.clp.code": {
        "message": "קוד"
    },</v>
      </c>
      <c r="H42" s="7" t="str">
        <f>"    """&amp;'Data Sheet'!$B42&amp;""": {"&amp;CHAR(10)&amp;"        ""message"": "&amp;""""&amp;'Data Sheet'!I42&amp;""""&amp;CHAR(10)&amp;"    },"</f>
        <v xml:space="preserve">    "bbcwbx.html.clp.code": {
        "message": "Codice"
    },</v>
      </c>
      <c r="I42" s="7" t="str">
        <f>"    """&amp;'Data Sheet'!$B42&amp;""": {"&amp;CHAR(10)&amp;"        ""message"": "&amp;""""&amp;'Data Sheet'!J42&amp;""""&amp;CHAR(10)&amp;"    },"</f>
        <v xml:space="preserve">    "bbcwbx.html.clp.code": {
        "message": "整形済みテキスト"
    },</v>
      </c>
      <c r="J42" s="7" t="str">
        <f>"    """&amp;'Data Sheet'!$B42&amp;""": {"&amp;CHAR(10)&amp;"        ""message"": "&amp;""""&amp;'Data Sheet'!K42&amp;""""&amp;CHAR(10)&amp;"    },"</f>
        <v xml:space="preserve">    "bbcwbx.html.clp.code": {
        "message": "코드"
    },</v>
      </c>
      <c r="K42" s="7" t="str">
        <f>"    """&amp;'Data Sheet'!$B42&amp;""": {"&amp;CHAR(10)&amp;"        ""message"": "&amp;""""&amp;'Data Sheet'!L42&amp;""""&amp;CHAR(10)&amp;"    },"</f>
        <v xml:space="preserve">    "bbcwbx.html.clp.code": {
        "message": "Kod"
    },</v>
      </c>
      <c r="L42" s="7" t="str">
        <f>"    """&amp;'Data Sheet'!$B42&amp;""": {"&amp;CHAR(10)&amp;"        ""message"": "&amp;""""&amp;'Data Sheet'!M42&amp;""""&amp;CHAR(10)&amp;"    },"</f>
        <v xml:space="preserve">    "bbcwbx.html.clp.code": {
        "message": "Código"
    },</v>
      </c>
      <c r="M42" s="7" t="str">
        <f>"    """&amp;'Data Sheet'!$B42&amp;""": {"&amp;CHAR(10)&amp;"        ""message"": "&amp;""""&amp;'Data Sheet'!N42&amp;""""&amp;CHAR(10)&amp;"    },"</f>
        <v xml:space="preserve">    "bbcwbx.html.clp.code": {
        "message": "Código"
    },</v>
      </c>
      <c r="N42" s="7" t="str">
        <f>"    """&amp;'Data Sheet'!$B42&amp;""": {"&amp;CHAR(10)&amp;"        ""message"": "&amp;""""&amp;'Data Sheet'!O42&amp;""""&amp;CHAR(10)&amp;"    },"</f>
        <v xml:space="preserve">    "bbcwbx.html.clp.code": {
        "message": "Код"
    },</v>
      </c>
      <c r="O42" s="7" t="str">
        <f>"    """&amp;'Data Sheet'!$B42&amp;""": {"&amp;CHAR(10)&amp;"        ""message"": "&amp;""""&amp;'Data Sheet'!P42&amp;""""&amp;CHAR(10)&amp;"    },"</f>
        <v xml:space="preserve">    "bbcwbx.html.clp.code": {
        "message": "Kód"
    },</v>
      </c>
      <c r="P42" s="7" t="str">
        <f>"    """&amp;'Data Sheet'!$B42&amp;""": {"&amp;CHAR(10)&amp;"        ""message"": "&amp;""""&amp;'Data Sheet'!Q42&amp;""""&amp;CHAR(10)&amp;"    },"</f>
        <v xml:space="preserve">    "bbcwbx.html.clp.code": {
        "message": "Кôд"
    },</v>
      </c>
      <c r="Q42" s="7" t="str">
        <f>"    """&amp;'Data Sheet'!$B42&amp;""": {"&amp;CHAR(10)&amp;"        ""message"": "&amp;""""&amp;'Data Sheet'!R42&amp;""""&amp;CHAR(10)&amp;"    },"</f>
        <v xml:space="preserve">    "bbcwbx.html.clp.code": {
        "message": "รหัส"
    },</v>
      </c>
      <c r="R42" s="7" t="str">
        <f>"    """&amp;'Data Sheet'!$B42&amp;""": {"&amp;CHAR(10)&amp;"        ""message"": "&amp;""""&amp;'Data Sheet'!S42&amp;""""&amp;CHAR(10)&amp;"    },"</f>
        <v xml:space="preserve">    "bbcwbx.html.clp.code": {
        "message": "程式碼"
    },</v>
      </c>
    </row>
    <row r="43" spans="1:18" ht="34.5" x14ac:dyDescent="0.25">
      <c r="A43" s="7" t="str">
        <f>""""&amp;'Data Sheet'!B43&amp;""":"</f>
        <v>"bbcwbx.html.clp.list":</v>
      </c>
      <c r="B43" s="7" t="str">
        <f>"    """&amp;'Data Sheet'!$B43&amp;""": {"&amp;CHAR(10)&amp;"        ""message"": "&amp;""""&amp;'Data Sheet'!C43&amp;""""&amp;CHAR(10)&amp;"    },"</f>
        <v xml:space="preserve">    "bbcwbx.html.clp.list": {
        "message": "List"
    },</v>
      </c>
      <c r="C43" s="7" t="str">
        <f>"    """&amp;'Data Sheet'!$B43&amp;""": {"&amp;CHAR(10)&amp;"        ""message"": "&amp;""""&amp;'Data Sheet'!D43&amp;""""&amp;CHAR(10)&amp;"    },"</f>
        <v xml:space="preserve">    "bbcwbx.html.clp.list": {
        "message": "Liste"
    },</v>
      </c>
      <c r="D43" s="7" t="str">
        <f>"    """&amp;'Data Sheet'!$B43&amp;""": {"&amp;CHAR(10)&amp;"        ""message"": "&amp;""""&amp;'Data Sheet'!E43&amp;""""&amp;CHAR(10)&amp;"    },"</f>
        <v xml:space="preserve">    "bbcwbx.html.clp.list": {
        "message": "Lista"
    },</v>
      </c>
      <c r="E43" s="7" t="str">
        <f>"    """&amp;'Data Sheet'!$B43&amp;""": {"&amp;CHAR(10)&amp;"        ""message"": "&amp;""""&amp;'Data Sheet'!F43&amp;""""&amp;CHAR(10)&amp;"    },"</f>
        <v xml:space="preserve">    "bbcwbx.html.clp.list": {
        "message": "Lista"
    },</v>
      </c>
      <c r="F43" s="7" t="str">
        <f>"    """&amp;'Data Sheet'!$B43&amp;""": {"&amp;CHAR(10)&amp;"        ""message"": "&amp;""""&amp;'Data Sheet'!G43&amp;""""&amp;CHAR(10)&amp;"    },"</f>
        <v xml:space="preserve">    "bbcwbx.html.clp.list": {
        "message": "Liste"
    },</v>
      </c>
      <c r="G43" s="7" t="str">
        <f>"    """&amp;'Data Sheet'!$B43&amp;""": {"&amp;CHAR(10)&amp;"        ""message"": "&amp;""""&amp;'Data Sheet'!H43&amp;""""&amp;CHAR(10)&amp;"    },"</f>
        <v xml:space="preserve">    "bbcwbx.html.clp.list": {
        "message": "רשימה"
    },</v>
      </c>
      <c r="H43" s="7" t="str">
        <f>"    """&amp;'Data Sheet'!$B43&amp;""": {"&amp;CHAR(10)&amp;"        ""message"": "&amp;""""&amp;'Data Sheet'!I43&amp;""""&amp;CHAR(10)&amp;"    },"</f>
        <v xml:space="preserve">    "bbcwbx.html.clp.list": {
        "message": "Elenco"
    },</v>
      </c>
      <c r="I43" s="7" t="str">
        <f>"    """&amp;'Data Sheet'!$B43&amp;""": {"&amp;CHAR(10)&amp;"        ""message"": "&amp;""""&amp;'Data Sheet'!J43&amp;""""&amp;CHAR(10)&amp;"    },"</f>
        <v xml:space="preserve">    "bbcwbx.html.clp.list": {
        "message": "リスト"
    },</v>
      </c>
      <c r="J43" s="7" t="str">
        <f>"    """&amp;'Data Sheet'!$B43&amp;""": {"&amp;CHAR(10)&amp;"        ""message"": "&amp;""""&amp;'Data Sheet'!K43&amp;""""&amp;CHAR(10)&amp;"    },"</f>
        <v xml:space="preserve">    "bbcwbx.html.clp.list": {
        "message": "목록"
    },</v>
      </c>
      <c r="K43" s="7" t="str">
        <f>"    """&amp;'Data Sheet'!$B43&amp;""": {"&amp;CHAR(10)&amp;"        ""message"": "&amp;""""&amp;'Data Sheet'!L43&amp;""""&amp;CHAR(10)&amp;"    },"</f>
        <v xml:space="preserve">    "bbcwbx.html.clp.list": {
        "message": "Lista"
    },</v>
      </c>
      <c r="L43" s="7" t="str">
        <f>"    """&amp;'Data Sheet'!$B43&amp;""": {"&amp;CHAR(10)&amp;"        ""message"": "&amp;""""&amp;'Data Sheet'!M43&amp;""""&amp;CHAR(10)&amp;"    },"</f>
        <v xml:space="preserve">    "bbcwbx.html.clp.list": {
        "message": "Lista"
    },</v>
      </c>
      <c r="M43" s="7" t="str">
        <f>"    """&amp;'Data Sheet'!$B43&amp;""": {"&amp;CHAR(10)&amp;"        ""message"": "&amp;""""&amp;'Data Sheet'!N43&amp;""""&amp;CHAR(10)&amp;"    },"</f>
        <v xml:space="preserve">    "bbcwbx.html.clp.list": {
        "message": "Lista"
    },</v>
      </c>
      <c r="N43" s="7" t="str">
        <f>"    """&amp;'Data Sheet'!$B43&amp;""": {"&amp;CHAR(10)&amp;"        ""message"": "&amp;""""&amp;'Data Sheet'!O43&amp;""""&amp;CHAR(10)&amp;"    },"</f>
        <v xml:space="preserve">    "bbcwbx.html.clp.list": {
        "message": "Список"
    },</v>
      </c>
      <c r="O43" s="7" t="str">
        <f>"    """&amp;'Data Sheet'!$B43&amp;""": {"&amp;CHAR(10)&amp;"        ""message"": "&amp;""""&amp;'Data Sheet'!P43&amp;""""&amp;CHAR(10)&amp;"    },"</f>
        <v xml:space="preserve">    "bbcwbx.html.clp.list": {
        "message": "Zoznam"
    },</v>
      </c>
      <c r="P43" s="7" t="str">
        <f>"    """&amp;'Data Sheet'!$B43&amp;""": {"&amp;CHAR(10)&amp;"        ""message"": "&amp;""""&amp;'Data Sheet'!Q43&amp;""""&amp;CHAR(10)&amp;"    },"</f>
        <v xml:space="preserve">    "bbcwbx.html.clp.list": {
        "message": "Списак"
    },</v>
      </c>
      <c r="Q43" s="7" t="str">
        <f>"    """&amp;'Data Sheet'!$B43&amp;""": {"&amp;CHAR(10)&amp;"        ""message"": "&amp;""""&amp;'Data Sheet'!R43&amp;""""&amp;CHAR(10)&amp;"    },"</f>
        <v xml:space="preserve">    "bbcwbx.html.clp.list": {
        "message": "รายชื่อ"
    },</v>
      </c>
      <c r="R43" s="7" t="str">
        <f>"    """&amp;'Data Sheet'!$B43&amp;""": {"&amp;CHAR(10)&amp;"        ""message"": "&amp;""""&amp;'Data Sheet'!S43&amp;""""&amp;CHAR(10)&amp;"    },"</f>
        <v xml:space="preserve">    "bbcwbx.html.clp.list": {
        "message": "項目清單"
    },</v>
      </c>
    </row>
    <row r="44" spans="1:18" ht="45.75" x14ac:dyDescent="0.25">
      <c r="A44" s="7" t="str">
        <f>""""&amp;'Data Sheet'!B44&amp;""":"</f>
        <v>"bbcwbx.html.clp.ordlist":</v>
      </c>
      <c r="B44" s="7" t="str">
        <f>"    """&amp;'Data Sheet'!$B44&amp;""": {"&amp;CHAR(10)&amp;"        ""message"": "&amp;""""&amp;'Data Sheet'!C44&amp;""""&amp;CHAR(10)&amp;"    },"</f>
        <v xml:space="preserve">    "bbcwbx.html.clp.ordlist": {
        "message": "Ordered list"
    },</v>
      </c>
      <c r="C44" s="7" t="str">
        <f>"    """&amp;'Data Sheet'!$B44&amp;""": {"&amp;CHAR(10)&amp;"        ""message"": "&amp;""""&amp;'Data Sheet'!D44&amp;""""&amp;CHAR(10)&amp;"    },"</f>
        <v xml:space="preserve">    "bbcwbx.html.clp.ordlist": {
        "message": "Geordnete Liste"
    },</v>
      </c>
      <c r="D44" s="7" t="str">
        <f>"    """&amp;'Data Sheet'!$B44&amp;""": {"&amp;CHAR(10)&amp;"        ""message"": "&amp;""""&amp;'Data Sheet'!E44&amp;""""&amp;CHAR(10)&amp;"    },"</f>
        <v xml:space="preserve">    "bbcwbx.html.clp.ordlist": {
        "message": "Lista ordenada"
    },</v>
      </c>
      <c r="E44" s="7" t="str">
        <f>"    """&amp;'Data Sheet'!$B44&amp;""": {"&amp;CHAR(10)&amp;"        ""message"": "&amp;""""&amp;'Data Sheet'!F44&amp;""""&amp;CHAR(10)&amp;"    },"</f>
        <v xml:space="preserve">    "bbcwbx.html.clp.ordlist": {
        "message": "Numerojärjestyksellinen lista"
    },</v>
      </c>
      <c r="F44" s="7" t="str">
        <f>"    """&amp;'Data Sheet'!$B44&amp;""": {"&amp;CHAR(10)&amp;"        ""message"": "&amp;""""&amp;'Data Sheet'!G44&amp;""""&amp;CHAR(10)&amp;"    },"</f>
        <v xml:space="preserve">    "bbcwbx.html.clp.ordlist": {
        "message": "Liste numérotée"
    },</v>
      </c>
      <c r="G44" s="7" t="str">
        <f>"    """&amp;'Data Sheet'!$B44&amp;""": {"&amp;CHAR(10)&amp;"        ""message"": "&amp;""""&amp;'Data Sheet'!H44&amp;""""&amp;CHAR(10)&amp;"    },"</f>
        <v xml:space="preserve">    "bbcwbx.html.clp.ordlist": {
        "message": "רשימה מסודרת"
    },</v>
      </c>
      <c r="H44" s="7" t="str">
        <f>"    """&amp;'Data Sheet'!$B44&amp;""": {"&amp;CHAR(10)&amp;"        ""message"": "&amp;""""&amp;'Data Sheet'!I44&amp;""""&amp;CHAR(10)&amp;"    },"</f>
        <v xml:space="preserve">    "bbcwbx.html.clp.ordlist": {
        "message": "Elenco numerato"
    },</v>
      </c>
      <c r="I44" s="7" t="str">
        <f>"    """&amp;'Data Sheet'!$B44&amp;""": {"&amp;CHAR(10)&amp;"        ""message"": "&amp;""""&amp;'Data Sheet'!J44&amp;""""&amp;CHAR(10)&amp;"    },"</f>
        <v xml:space="preserve">    "bbcwbx.html.clp.ordlist": {
        "message": "リスト(番号付き)"
    },</v>
      </c>
      <c r="J44" s="7" t="str">
        <f>"    """&amp;'Data Sheet'!$B44&amp;""": {"&amp;CHAR(10)&amp;"        ""message"": "&amp;""""&amp;'Data Sheet'!K44&amp;""""&amp;CHAR(10)&amp;"    },"</f>
        <v xml:space="preserve">    "bbcwbx.html.clp.ordlist": {
        "message": "순차 목록"
    },</v>
      </c>
      <c r="K44" s="7" t="str">
        <f>"    """&amp;'Data Sheet'!$B44&amp;""": {"&amp;CHAR(10)&amp;"        ""message"": "&amp;""""&amp;'Data Sheet'!L44&amp;""""&amp;CHAR(10)&amp;"    },"</f>
        <v xml:space="preserve">    "bbcwbx.html.clp.ordlist": {
        "message": "Lista numerowana"
    },</v>
      </c>
      <c r="L44" s="7" t="str">
        <f>"    """&amp;'Data Sheet'!$B44&amp;""": {"&amp;CHAR(10)&amp;"        ""message"": "&amp;""""&amp;'Data Sheet'!M44&amp;""""&amp;CHAR(10)&amp;"    },"</f>
        <v xml:space="preserve">    "bbcwbx.html.clp.ordlist": {
        "message": "Lista ordenada"
    },</v>
      </c>
      <c r="M44" s="7" t="str">
        <f>"    """&amp;'Data Sheet'!$B44&amp;""": {"&amp;CHAR(10)&amp;"        ""message"": "&amp;""""&amp;'Data Sheet'!N44&amp;""""&amp;CHAR(10)&amp;"    },"</f>
        <v xml:space="preserve">    "bbcwbx.html.clp.ordlist": {
        "message": "Lista ordenada"
    },</v>
      </c>
      <c r="N44" s="7" t="str">
        <f>"    """&amp;'Data Sheet'!$B44&amp;""": {"&amp;CHAR(10)&amp;"        ""message"": "&amp;""""&amp;'Data Sheet'!O44&amp;""""&amp;CHAR(10)&amp;"    },"</f>
        <v xml:space="preserve">    "bbcwbx.html.clp.ordlist": {
        "message": "Отсортированный список"
    },</v>
      </c>
      <c r="O44" s="7" t="str">
        <f>"    """&amp;'Data Sheet'!$B44&amp;""": {"&amp;CHAR(10)&amp;"        ""message"": "&amp;""""&amp;'Data Sheet'!P44&amp;""""&amp;CHAR(10)&amp;"    },"</f>
        <v xml:space="preserve">    "bbcwbx.html.clp.ordlist": {
        "message": "Usporiadaný zoznam"
    },</v>
      </c>
      <c r="P44" s="7" t="str">
        <f>"    """&amp;'Data Sheet'!$B44&amp;""": {"&amp;CHAR(10)&amp;"        ""message"": "&amp;""""&amp;'Data Sheet'!Q44&amp;""""&amp;CHAR(10)&amp;"    },"</f>
        <v xml:space="preserve">    "bbcwbx.html.clp.ordlist": {
        "message": "Уређен списак"
    },</v>
      </c>
      <c r="Q44" s="7" t="str">
        <f>"    """&amp;'Data Sheet'!$B44&amp;""": {"&amp;CHAR(10)&amp;"        ""message"": "&amp;""""&amp;'Data Sheet'!R44&amp;""""&amp;CHAR(10)&amp;"    },"</f>
        <v xml:space="preserve">    "bbcwbx.html.clp.ordlist": {
        "message": "รายชื่อตามลำัดับ"
    },</v>
      </c>
      <c r="R44" s="7" t="str">
        <f>"    """&amp;'Data Sheet'!$B44&amp;""": {"&amp;CHAR(10)&amp;"        ""message"": "&amp;""""&amp;'Data Sheet'!S44&amp;""""&amp;CHAR(10)&amp;"    },"</f>
        <v xml:space="preserve">    "bbcwbx.html.clp.ordlist": {
        "message": "編號清單 (數字)"
    },</v>
      </c>
    </row>
    <row r="45" spans="1:18" ht="45.75" x14ac:dyDescent="0.25">
      <c r="A45" s="7" t="str">
        <f>""""&amp;'Data Sheet'!B45&amp;""":"</f>
        <v>"bbcwbx.html.clp.alphalist":</v>
      </c>
      <c r="B45" s="7" t="str">
        <f>"    """&amp;'Data Sheet'!$B45&amp;""": {"&amp;CHAR(10)&amp;"        ""message"": "&amp;""""&amp;'Data Sheet'!C45&amp;""""&amp;CHAR(10)&amp;"    },"</f>
        <v xml:space="preserve">    "bbcwbx.html.clp.alphalist": {
        "message": "Alphabetic list"
    },</v>
      </c>
      <c r="C45" s="7" t="str">
        <f>"    """&amp;'Data Sheet'!$B45&amp;""": {"&amp;CHAR(10)&amp;"        ""message"": "&amp;""""&amp;'Data Sheet'!D45&amp;""""&amp;CHAR(10)&amp;"    },"</f>
        <v xml:space="preserve">    "bbcwbx.html.clp.alphalist": {
        "message": "Alphabetische Liste"
    },</v>
      </c>
      <c r="D45" s="7" t="str">
        <f>"    """&amp;'Data Sheet'!$B45&amp;""": {"&amp;CHAR(10)&amp;"        ""message"": "&amp;""""&amp;'Data Sheet'!E45&amp;""""&amp;CHAR(10)&amp;"    },"</f>
        <v xml:space="preserve">    "bbcwbx.html.clp.alphalist": {
        "message": "Lista ordenada alfabéticamente"
    },</v>
      </c>
      <c r="E45" s="7" t="str">
        <f>"    """&amp;'Data Sheet'!$B45&amp;""": {"&amp;CHAR(10)&amp;"        ""message"": "&amp;""""&amp;'Data Sheet'!F45&amp;""""&amp;CHAR(10)&amp;"    },"</f>
        <v xml:space="preserve">    "bbcwbx.html.clp.alphalist": {
        "message": "Aakkosjärjestyksellinen lista"
    },</v>
      </c>
      <c r="F45" s="7" t="str">
        <f>"    """&amp;'Data Sheet'!$B45&amp;""": {"&amp;CHAR(10)&amp;"        ""message"": "&amp;""""&amp;'Data Sheet'!G45&amp;""""&amp;CHAR(10)&amp;"    },"</f>
        <v xml:space="preserve">    "bbcwbx.html.clp.alphalist": {
        "message": "Liste alphabétique"
    },</v>
      </c>
      <c r="G45" s="7" t="str">
        <f>"    """&amp;'Data Sheet'!$B45&amp;""": {"&amp;CHAR(10)&amp;"        ""message"": "&amp;""""&amp;'Data Sheet'!H45&amp;""""&amp;CHAR(10)&amp;"    },"</f>
        <v xml:space="preserve">    "bbcwbx.html.clp.alphalist": {
        "message": "רשימה אלפביתית"
    },</v>
      </c>
      <c r="H45" s="7" t="str">
        <f>"    """&amp;'Data Sheet'!$B45&amp;""": {"&amp;CHAR(10)&amp;"        ""message"": "&amp;""""&amp;'Data Sheet'!I45&amp;""""&amp;CHAR(10)&amp;"    },"</f>
        <v xml:space="preserve">    "bbcwbx.html.clp.alphalist": {
        "message": "Elenco alfabetico"
    },</v>
      </c>
      <c r="I45" s="7" t="str">
        <f>"    """&amp;'Data Sheet'!$B45&amp;""": {"&amp;CHAR(10)&amp;"        ""message"": "&amp;""""&amp;'Data Sheet'!J45&amp;""""&amp;CHAR(10)&amp;"    },"</f>
        <v xml:space="preserve">    "bbcwbx.html.clp.alphalist": {
        "message": "リスト(アルファベット付き)"
    },</v>
      </c>
      <c r="J45" s="7" t="str">
        <f>"    """&amp;'Data Sheet'!$B45&amp;""": {"&amp;CHAR(10)&amp;"        ""message"": "&amp;""""&amp;'Data Sheet'!K45&amp;""""&amp;CHAR(10)&amp;"    },"</f>
        <v xml:space="preserve">    "bbcwbx.html.clp.alphalist": {
        "message": "알파벳순 목록"
    },</v>
      </c>
      <c r="K45" s="7" t="str">
        <f>"    """&amp;'Data Sheet'!$B45&amp;""": {"&amp;CHAR(10)&amp;"        ""message"": "&amp;""""&amp;'Data Sheet'!L45&amp;""""&amp;CHAR(10)&amp;"    },"</f>
        <v xml:space="preserve">    "bbcwbx.html.clp.alphalist": {
        "message": "Lista alfabetyczna"
    },</v>
      </c>
      <c r="L45" s="7" t="str">
        <f>"    """&amp;'Data Sheet'!$B45&amp;""": {"&amp;CHAR(10)&amp;"        ""message"": "&amp;""""&amp;'Data Sheet'!M45&amp;""""&amp;CHAR(10)&amp;"    },"</f>
        <v xml:space="preserve">    "bbcwbx.html.clp.alphalist": {
        "message": "Lista em ordem alfabética"
    },</v>
      </c>
      <c r="M45" s="7" t="str">
        <f>"    """&amp;'Data Sheet'!$B45&amp;""": {"&amp;CHAR(10)&amp;"        ""message"": "&amp;""""&amp;'Data Sheet'!N45&amp;""""&amp;CHAR(10)&amp;"    },"</f>
        <v xml:space="preserve">    "bbcwbx.html.clp.alphalist": {
        "message": "Lista alfabética"
    },</v>
      </c>
      <c r="N45" s="7" t="str">
        <f>"    """&amp;'Data Sheet'!$B45&amp;""": {"&amp;CHAR(10)&amp;"        ""message"": "&amp;""""&amp;'Data Sheet'!O45&amp;""""&amp;CHAR(10)&amp;"    },"</f>
        <v xml:space="preserve">    "bbcwbx.html.clp.alphalist": {
        "message": "Список по алфавиту"
    },</v>
      </c>
      <c r="O45" s="7" t="str">
        <f>"    """&amp;'Data Sheet'!$B45&amp;""": {"&amp;CHAR(10)&amp;"        ""message"": "&amp;""""&amp;'Data Sheet'!P45&amp;""""&amp;CHAR(10)&amp;"    },"</f>
        <v xml:space="preserve">    "bbcwbx.html.clp.alphalist": {
        "message": "Abecedný zoznam"
    },</v>
      </c>
      <c r="P45" s="7" t="str">
        <f>"    """&amp;'Data Sheet'!$B45&amp;""": {"&amp;CHAR(10)&amp;"        ""message"": "&amp;""""&amp;'Data Sheet'!Q45&amp;""""&amp;CHAR(10)&amp;"    },"</f>
        <v xml:space="preserve">    "bbcwbx.html.clp.alphalist": {
        "message": "Азбучни списак"
    },</v>
      </c>
      <c r="Q45" s="7" t="str">
        <f>"    """&amp;'Data Sheet'!$B45&amp;""": {"&amp;CHAR(10)&amp;"        ""message"": "&amp;""""&amp;'Data Sheet'!R45&amp;""""&amp;CHAR(10)&amp;"    },"</f>
        <v xml:space="preserve">    "bbcwbx.html.clp.alphalist": {
        "message": "รายชื่อตามตัวอักษร"
    },</v>
      </c>
      <c r="R45" s="7" t="str">
        <f>"    """&amp;'Data Sheet'!$B45&amp;""": {"&amp;CHAR(10)&amp;"        ""message"": "&amp;""""&amp;'Data Sheet'!S45&amp;""""&amp;CHAR(10)&amp;"    },"</f>
        <v xml:space="preserve">    "bbcwbx.html.clp.alphalist": {
        "message": "編號清單 (字母)"
    },</v>
      </c>
    </row>
    <row r="46" spans="1:18" ht="34.5" x14ac:dyDescent="0.25">
      <c r="A46" s="7" t="str">
        <f>""""&amp;'Data Sheet'!B46&amp;""":"</f>
        <v>"bbcwbx.html.clp.image":</v>
      </c>
      <c r="B46" s="7" t="str">
        <f>"    """&amp;'Data Sheet'!$B46&amp;""": {"&amp;CHAR(10)&amp;"        ""message"": "&amp;""""&amp;'Data Sheet'!C46&amp;""""&amp;CHAR(10)&amp;"    },"</f>
        <v xml:space="preserve">    "bbcwbx.html.clp.image": {
        "message": "Image"
    },</v>
      </c>
      <c r="C46" s="7" t="str">
        <f>"    """&amp;'Data Sheet'!$B46&amp;""": {"&amp;CHAR(10)&amp;"        ""message"": "&amp;""""&amp;'Data Sheet'!D46&amp;""""&amp;CHAR(10)&amp;"    },"</f>
        <v xml:space="preserve">    "bbcwbx.html.clp.image": {
        "message": "Grafik"
    },</v>
      </c>
      <c r="D46" s="7" t="str">
        <f>"    """&amp;'Data Sheet'!$B46&amp;""": {"&amp;CHAR(10)&amp;"        ""message"": "&amp;""""&amp;'Data Sheet'!E46&amp;""""&amp;CHAR(10)&amp;"    },"</f>
        <v xml:space="preserve">    "bbcwbx.html.clp.image": {
        "message": "Imagen"
    },</v>
      </c>
      <c r="E46" s="7" t="str">
        <f>"    """&amp;'Data Sheet'!$B46&amp;""": {"&amp;CHAR(10)&amp;"        ""message"": "&amp;""""&amp;'Data Sheet'!F46&amp;""""&amp;CHAR(10)&amp;"    },"</f>
        <v xml:space="preserve">    "bbcwbx.html.clp.image": {
        "message": "Kuva"
    },</v>
      </c>
      <c r="F46" s="7" t="str">
        <f>"    """&amp;'Data Sheet'!$B46&amp;""": {"&amp;CHAR(10)&amp;"        ""message"": "&amp;""""&amp;'Data Sheet'!G46&amp;""""&amp;CHAR(10)&amp;"    },"</f>
        <v xml:space="preserve">    "bbcwbx.html.clp.image": {
        "message": "Image"
    },</v>
      </c>
      <c r="G46" s="7" t="str">
        <f>"    """&amp;'Data Sheet'!$B46&amp;""": {"&amp;CHAR(10)&amp;"        ""message"": "&amp;""""&amp;'Data Sheet'!H46&amp;""""&amp;CHAR(10)&amp;"    },"</f>
        <v xml:space="preserve">    "bbcwbx.html.clp.image": {
        "message": "תמונה"
    },</v>
      </c>
      <c r="H46" s="7" t="str">
        <f>"    """&amp;'Data Sheet'!$B46&amp;""": {"&amp;CHAR(10)&amp;"        ""message"": "&amp;""""&amp;'Data Sheet'!I46&amp;""""&amp;CHAR(10)&amp;"    },"</f>
        <v xml:space="preserve">    "bbcwbx.html.clp.image": {
        "message": "Immagine"
    },</v>
      </c>
      <c r="I46" s="7" t="str">
        <f>"    """&amp;'Data Sheet'!$B46&amp;""": {"&amp;CHAR(10)&amp;"        ""message"": "&amp;""""&amp;'Data Sheet'!J46&amp;""""&amp;CHAR(10)&amp;"    },"</f>
        <v xml:space="preserve">    "bbcwbx.html.clp.image": {
        "message": "画像"
    },</v>
      </c>
      <c r="J46" s="7" t="str">
        <f>"    """&amp;'Data Sheet'!$B46&amp;""": {"&amp;CHAR(10)&amp;"        ""message"": "&amp;""""&amp;'Data Sheet'!K46&amp;""""&amp;CHAR(10)&amp;"    },"</f>
        <v xml:space="preserve">    "bbcwbx.html.clp.image": {
        "message": "이미지"
    },</v>
      </c>
      <c r="K46" s="7" t="str">
        <f>"    """&amp;'Data Sheet'!$B46&amp;""": {"&amp;CHAR(10)&amp;"        ""message"": "&amp;""""&amp;'Data Sheet'!L46&amp;""""&amp;CHAR(10)&amp;"    },"</f>
        <v xml:space="preserve">    "bbcwbx.html.clp.image": {
        "message": "Obrazek"
    },</v>
      </c>
      <c r="L46" s="7" t="str">
        <f>"    """&amp;'Data Sheet'!$B46&amp;""": {"&amp;CHAR(10)&amp;"        ""message"": "&amp;""""&amp;'Data Sheet'!M46&amp;""""&amp;CHAR(10)&amp;"    },"</f>
        <v xml:space="preserve">    "bbcwbx.html.clp.image": {
        "message": "Imagem"
    },</v>
      </c>
      <c r="M46" s="7" t="str">
        <f>"    """&amp;'Data Sheet'!$B46&amp;""": {"&amp;CHAR(10)&amp;"        ""message"": "&amp;""""&amp;'Data Sheet'!N46&amp;""""&amp;CHAR(10)&amp;"    },"</f>
        <v xml:space="preserve">    "bbcwbx.html.clp.image": {
        "message": "Imagem"
    },</v>
      </c>
      <c r="N46" s="7" t="str">
        <f>"    """&amp;'Data Sheet'!$B46&amp;""": {"&amp;CHAR(10)&amp;"        ""message"": "&amp;""""&amp;'Data Sheet'!O46&amp;""""&amp;CHAR(10)&amp;"    },"</f>
        <v xml:space="preserve">    "bbcwbx.html.clp.image": {
        "message": "Изображение"
    },</v>
      </c>
      <c r="O46" s="7" t="str">
        <f>"    """&amp;'Data Sheet'!$B46&amp;""": {"&amp;CHAR(10)&amp;"        ""message"": "&amp;""""&amp;'Data Sheet'!P46&amp;""""&amp;CHAR(10)&amp;"    },"</f>
        <v xml:space="preserve">    "bbcwbx.html.clp.image": {
        "message": "Obrázok"
    },</v>
      </c>
      <c r="P46" s="7" t="str">
        <f>"    """&amp;'Data Sheet'!$B46&amp;""": {"&amp;CHAR(10)&amp;"        ""message"": "&amp;""""&amp;'Data Sheet'!Q46&amp;""""&amp;CHAR(10)&amp;"    },"</f>
        <v xml:space="preserve">    "bbcwbx.html.clp.image": {
        "message": "Слика"
    },</v>
      </c>
      <c r="Q46" s="7" t="str">
        <f>"    """&amp;'Data Sheet'!$B46&amp;""": {"&amp;CHAR(10)&amp;"        ""message"": "&amp;""""&amp;'Data Sheet'!R46&amp;""""&amp;CHAR(10)&amp;"    },"</f>
        <v xml:space="preserve">    "bbcwbx.html.clp.image": {
        "message": "รูปภาพ"
    },</v>
      </c>
      <c r="R46" s="7" t="str">
        <f>"    """&amp;'Data Sheet'!$B46&amp;""": {"&amp;CHAR(10)&amp;"        ""message"": "&amp;""""&amp;'Data Sheet'!S46&amp;""""&amp;CHAR(10)&amp;"    },"</f>
        <v xml:space="preserve">    "bbcwbx.html.clp.image": {
        "message": "圖片"
    },</v>
      </c>
    </row>
    <row r="47" spans="1:18" ht="45.75" x14ac:dyDescent="0.25">
      <c r="A47" s="7" t="str">
        <f>""""&amp;'Data Sheet'!B47&amp;""":"</f>
        <v>"bbcwbx.html.clp.mkurlsel":</v>
      </c>
      <c r="B47" s="7" t="str">
        <f>"    """&amp;'Data Sheet'!$B47&amp;""": {"&amp;CHAR(10)&amp;"        ""message"": "&amp;""""&amp;'Data Sheet'!C47&amp;""""&amp;CHAR(10)&amp;"    },"</f>
        <v xml:space="preserve">    "bbcwbx.html.clp.mkurlsel": {
        "message": "Make URL from selection"
    },</v>
      </c>
      <c r="C47" s="7" t="str">
        <f>"    """&amp;'Data Sheet'!$B47&amp;""": {"&amp;CHAR(10)&amp;"        ""message"": "&amp;""""&amp;'Data Sheet'!D47&amp;""""&amp;CHAR(10)&amp;"    },"</f>
        <v xml:space="preserve">    "bbcwbx.html.clp.mkurlsel": {
        "message": "URL aus Markierung erzeugen"
    },</v>
      </c>
      <c r="D47" s="7" t="str">
        <f>"    """&amp;'Data Sheet'!$B47&amp;""": {"&amp;CHAR(10)&amp;"        ""message"": "&amp;""""&amp;'Data Sheet'!E47&amp;""""&amp;CHAR(10)&amp;"    },"</f>
        <v xml:space="preserve">    "bbcwbx.html.clp.mkurlsel": {
        "message": "URL de selección"
    },</v>
      </c>
      <c r="E47" s="7" t="str">
        <f>"    """&amp;'Data Sheet'!$B47&amp;""": {"&amp;CHAR(10)&amp;"        ""message"": "&amp;""""&amp;'Data Sheet'!F47&amp;""""&amp;CHAR(10)&amp;"    },"</f>
        <v xml:space="preserve">    "bbcwbx.html.clp.mkurlsel": {
        "message": "Tee valinnasta linkki"
    },</v>
      </c>
      <c r="F47" s="7" t="str">
        <f>"    """&amp;'Data Sheet'!$B47&amp;""": {"&amp;CHAR(10)&amp;"        ""message"": "&amp;""""&amp;'Data Sheet'!G47&amp;""""&amp;CHAR(10)&amp;"    },"</f>
        <v xml:space="preserve">    "bbcwbx.html.clp.mkurlsel": {
        "message": "Transformer la sélection en URL"
    },</v>
      </c>
      <c r="G47" s="7" t="str">
        <f>"    """&amp;'Data Sheet'!$B47&amp;""": {"&amp;CHAR(10)&amp;"        ""message"": "&amp;""""&amp;'Data Sheet'!H47&amp;""""&amp;CHAR(10)&amp;"    },"</f>
        <v xml:space="preserve">    "bbcwbx.html.clp.mkurlsel": {
        "message": "בחירת כתובת אינטרנט"
    },</v>
      </c>
      <c r="H47" s="7" t="str">
        <f>"    """&amp;'Data Sheet'!$B47&amp;""": {"&amp;CHAR(10)&amp;"        ""message"": "&amp;""""&amp;'Data Sheet'!I47&amp;""""&amp;CHAR(10)&amp;"    },"</f>
        <v xml:space="preserve">    "bbcwbx.html.clp.mkurlsel": {
        "message": "Trasforma selezione in URL"
    },</v>
      </c>
      <c r="I47" s="7" t="str">
        <f>"    """&amp;'Data Sheet'!$B47&amp;""": {"&amp;CHAR(10)&amp;"        ""message"": "&amp;""""&amp;'Data Sheet'!J47&amp;""""&amp;CHAR(10)&amp;"    },"</f>
        <v xml:space="preserve">    "bbcwbx.html.clp.mkurlsel": {
        "message": "選択した部分のリンクの作成"
    },</v>
      </c>
      <c r="J47" s="7" t="str">
        <f>"    """&amp;'Data Sheet'!$B47&amp;""": {"&amp;CHAR(10)&amp;"        ""message"": "&amp;""""&amp;'Data Sheet'!K47&amp;""""&amp;CHAR(10)&amp;"    },"</f>
        <v xml:space="preserve">    "bbcwbx.html.clp.mkurlsel": {
        "message": "선택 URL 제작"
    },</v>
      </c>
      <c r="K47" s="7" t="str">
        <f>"    """&amp;'Data Sheet'!$B47&amp;""": {"&amp;CHAR(10)&amp;"        ""message"": "&amp;""""&amp;'Data Sheet'!L47&amp;""""&amp;CHAR(10)&amp;"    },"</f>
        <v xml:space="preserve">    "bbcwbx.html.clp.mkurlsel": {
        "message": "Odnośnik z nazwą zaznaczenia"
    },</v>
      </c>
      <c r="L47" s="7" t="str">
        <f>"    """&amp;'Data Sheet'!$B47&amp;""": {"&amp;CHAR(10)&amp;"        ""message"": "&amp;""""&amp;'Data Sheet'!M47&amp;""""&amp;CHAR(10)&amp;"    },"</f>
        <v xml:space="preserve">    "bbcwbx.html.clp.mkurlsel": {
        "message": "Fazer seleção URL"
    },</v>
      </c>
      <c r="M47" s="7" t="str">
        <f>"    """&amp;'Data Sheet'!$B47&amp;""": {"&amp;CHAR(10)&amp;"        ""message"": "&amp;""""&amp;'Data Sheet'!N47&amp;""""&amp;CHAR(10)&amp;"    },"</f>
        <v xml:space="preserve">    "bbcwbx.html.clp.mkurlsel": {
        "message": "Fazer URL da selecção"
    },</v>
      </c>
      <c r="N47" s="7" t="str">
        <f>"    """&amp;'Data Sheet'!$B47&amp;""": {"&amp;CHAR(10)&amp;"        ""message"": "&amp;""""&amp;'Data Sheet'!O47&amp;""""&amp;CHAR(10)&amp;"    },"</f>
        <v xml:space="preserve">    "bbcwbx.html.clp.mkurlsel": {
        "message": "Сделайте выбор ссылки"
    },</v>
      </c>
      <c r="O47" s="7" t="str">
        <f>"    """&amp;'Data Sheet'!$B47&amp;""": {"&amp;CHAR(10)&amp;"        ""message"": "&amp;""""&amp;'Data Sheet'!P47&amp;""""&amp;CHAR(10)&amp;"    },"</f>
        <v xml:space="preserve">    "bbcwbx.html.clp.mkurlsel": {
        "message": "Vytvoriť výberové URL"
    },</v>
      </c>
      <c r="P47" s="7" t="str">
        <f>"    """&amp;'Data Sheet'!$B47&amp;""": {"&amp;CHAR(10)&amp;"        ""message"": "&amp;""""&amp;'Data Sheet'!Q47&amp;""""&amp;CHAR(10)&amp;"    },"</f>
        <v xml:space="preserve">    "bbcwbx.html.clp.mkurlsel": {
        "message": "Нека одабрано постане URL"
    },</v>
      </c>
      <c r="Q47" s="7" t="str">
        <f>"    """&amp;'Data Sheet'!$B47&amp;""": {"&amp;CHAR(10)&amp;"        ""message"": "&amp;""""&amp;'Data Sheet'!R47&amp;""""&amp;CHAR(10)&amp;"    },"</f>
        <v xml:space="preserve">    "bbcwbx.html.clp.mkurlsel": {
        "message": "ทำยูอาร์แอลกดได้"
    },</v>
      </c>
      <c r="R47" s="7" t="str">
        <f>"    """&amp;'Data Sheet'!$B47&amp;""": {"&amp;CHAR(10)&amp;"        ""message"": "&amp;""""&amp;'Data Sheet'!S47&amp;""""&amp;CHAR(10)&amp;"    },"</f>
        <v xml:space="preserve">    "bbcwbx.html.clp.mkurlsel": {
        "message": "鏈結 (插入為選取區的網址)"
    },</v>
      </c>
    </row>
    <row r="48" spans="1:18" ht="34.5" x14ac:dyDescent="0.25">
      <c r="A48" s="7" t="str">
        <f>""""&amp;'Data Sheet'!B48&amp;""":"</f>
        <v>"bbcwbx.html.clp.url":</v>
      </c>
      <c r="B48" s="7" t="str">
        <f>"    """&amp;'Data Sheet'!$B48&amp;""": {"&amp;CHAR(10)&amp;"        ""message"": "&amp;""""&amp;'Data Sheet'!C48&amp;""""&amp;CHAR(10)&amp;"    },"</f>
        <v xml:space="preserve">    "bbcwbx.html.clp.url": {
        "message": "URL"
    },</v>
      </c>
      <c r="C48" s="7" t="str">
        <f>"    """&amp;'Data Sheet'!$B48&amp;""": {"&amp;CHAR(10)&amp;"        ""message"": "&amp;""""&amp;'Data Sheet'!D48&amp;""""&amp;CHAR(10)&amp;"    },"</f>
        <v xml:space="preserve">    "bbcwbx.html.clp.url": {
        "message": "URL"
    },</v>
      </c>
      <c r="D48" s="7" t="str">
        <f>"    """&amp;'Data Sheet'!$B48&amp;""": {"&amp;CHAR(10)&amp;"        ""message"": "&amp;""""&amp;'Data Sheet'!E48&amp;""""&amp;CHAR(10)&amp;"    },"</f>
        <v xml:space="preserve">    "bbcwbx.html.clp.url": {
        "message": "URL"
    },</v>
      </c>
      <c r="E48" s="7" t="str">
        <f>"    """&amp;'Data Sheet'!$B48&amp;""": {"&amp;CHAR(10)&amp;"        ""message"": "&amp;""""&amp;'Data Sheet'!F48&amp;""""&amp;CHAR(10)&amp;"    },"</f>
        <v xml:space="preserve">    "bbcwbx.html.clp.url": {
        "message": "Linkki"
    },</v>
      </c>
      <c r="F48" s="7" t="str">
        <f>"    """&amp;'Data Sheet'!$B48&amp;""": {"&amp;CHAR(10)&amp;"        ""message"": "&amp;""""&amp;'Data Sheet'!G48&amp;""""&amp;CHAR(10)&amp;"    },"</f>
        <v xml:space="preserve">    "bbcwbx.html.clp.url": {
        "message": "URL"
    },</v>
      </c>
      <c r="G48" s="7" t="str">
        <f>"    """&amp;'Data Sheet'!$B48&amp;""": {"&amp;CHAR(10)&amp;"        ""message"": "&amp;""""&amp;'Data Sheet'!H48&amp;""""&amp;CHAR(10)&amp;"    },"</f>
        <v xml:space="preserve">    "bbcwbx.html.clp.url": {
        "message": "כתובת אינטרנט"
    },</v>
      </c>
      <c r="H48" s="7" t="str">
        <f>"    """&amp;'Data Sheet'!$B48&amp;""": {"&amp;CHAR(10)&amp;"        ""message"": "&amp;""""&amp;'Data Sheet'!I48&amp;""""&amp;CHAR(10)&amp;"    },"</f>
        <v xml:space="preserve">    "bbcwbx.html.clp.url": {
        "message": "URL"
    },</v>
      </c>
      <c r="I48" s="7" t="str">
        <f>"    """&amp;'Data Sheet'!$B48&amp;""": {"&amp;CHAR(10)&amp;"        ""message"": "&amp;""""&amp;'Data Sheet'!J48&amp;""""&amp;CHAR(10)&amp;"    },"</f>
        <v xml:space="preserve">    "bbcwbx.html.clp.url": {
        "message": "リンクの作成"
    },</v>
      </c>
      <c r="J48" s="7" t="str">
        <f>"    """&amp;'Data Sheet'!$B48&amp;""": {"&amp;CHAR(10)&amp;"        ""message"": "&amp;""""&amp;'Data Sheet'!K48&amp;""""&amp;CHAR(10)&amp;"    },"</f>
        <v xml:space="preserve">    "bbcwbx.html.clp.url": {
        "message": "URL"
    },</v>
      </c>
      <c r="K48" s="7" t="str">
        <f>"    """&amp;'Data Sheet'!$B48&amp;""": {"&amp;CHAR(10)&amp;"        ""message"": "&amp;""""&amp;'Data Sheet'!L48&amp;""""&amp;CHAR(10)&amp;"    },"</f>
        <v xml:space="preserve">    "bbcwbx.html.clp.url": {
        "message": "Odnośnik"
    },</v>
      </c>
      <c r="L48" s="7" t="str">
        <f>"    """&amp;'Data Sheet'!$B48&amp;""": {"&amp;CHAR(10)&amp;"        ""message"": "&amp;""""&amp;'Data Sheet'!M48&amp;""""&amp;CHAR(10)&amp;"    },"</f>
        <v xml:space="preserve">    "bbcwbx.html.clp.url": {
        "message": "URL"
    },</v>
      </c>
      <c r="M48" s="7" t="str">
        <f>"    """&amp;'Data Sheet'!$B48&amp;""": {"&amp;CHAR(10)&amp;"        ""message"": "&amp;""""&amp;'Data Sheet'!N48&amp;""""&amp;CHAR(10)&amp;"    },"</f>
        <v xml:space="preserve">    "bbcwbx.html.clp.url": {
        "message": "URL"
    },</v>
      </c>
      <c r="N48" s="7" t="str">
        <f>"    """&amp;'Data Sheet'!$B48&amp;""": {"&amp;CHAR(10)&amp;"        ""message"": "&amp;""""&amp;'Data Sheet'!O48&amp;""""&amp;CHAR(10)&amp;"    },"</f>
        <v xml:space="preserve">    "bbcwbx.html.clp.url": {
        "message": "Ссылка"
    },</v>
      </c>
      <c r="O48" s="7" t="str">
        <f>"    """&amp;'Data Sheet'!$B48&amp;""": {"&amp;CHAR(10)&amp;"        ""message"": "&amp;""""&amp;'Data Sheet'!P48&amp;""""&amp;CHAR(10)&amp;"    },"</f>
        <v xml:space="preserve">    "bbcwbx.html.clp.url": {
        "message": "URL"
    },</v>
      </c>
      <c r="P48" s="7" t="str">
        <f>"    """&amp;'Data Sheet'!$B48&amp;""": {"&amp;CHAR(10)&amp;"        ""message"": "&amp;""""&amp;'Data Sheet'!Q48&amp;""""&amp;CHAR(10)&amp;"    },"</f>
        <v xml:space="preserve">    "bbcwbx.html.clp.url": {
        "message": "URL"
    },</v>
      </c>
      <c r="Q48" s="7" t="str">
        <f>"    """&amp;'Data Sheet'!$B48&amp;""": {"&amp;CHAR(10)&amp;"        ""message"": "&amp;""""&amp;'Data Sheet'!R48&amp;""""&amp;CHAR(10)&amp;"    },"</f>
        <v xml:space="preserve">    "bbcwbx.html.clp.url": {
        "message": "ยูอาร์แอล"
    },</v>
      </c>
      <c r="R48" s="7" t="str">
        <f>"    """&amp;'Data Sheet'!$B48&amp;""": {"&amp;CHAR(10)&amp;"        ""message"": "&amp;""""&amp;'Data Sheet'!S48&amp;""""&amp;CHAR(10)&amp;"    },"</f>
        <v xml:space="preserve">    "bbcwbx.html.clp.url": {
        "message": "鏈結"
    },</v>
      </c>
    </row>
    <row r="49" spans="1:18" ht="34.5" x14ac:dyDescent="0.25">
      <c r="A49" s="7" t="str">
        <f>""""&amp;'Data Sheet'!B49&amp;""":"</f>
        <v>"bbcwbx.html.clp.urlname":</v>
      </c>
      <c r="B49" s="7" t="str">
        <f>"    """&amp;'Data Sheet'!$B49&amp;""": {"&amp;CHAR(10)&amp;"        ""message"": "&amp;""""&amp;'Data Sheet'!C49&amp;""""&amp;CHAR(10)&amp;"    },"</f>
        <v xml:space="preserve">    "bbcwbx.html.clp.urlname": {
        "message": "URL with name"
    },</v>
      </c>
      <c r="C49" s="7" t="str">
        <f>"    """&amp;'Data Sheet'!$B49&amp;""": {"&amp;CHAR(10)&amp;"        ""message"": "&amp;""""&amp;'Data Sheet'!D49&amp;""""&amp;CHAR(10)&amp;"    },"</f>
        <v xml:space="preserve">    "bbcwbx.html.clp.urlname": {
        "message": "Benannte URL"
    },</v>
      </c>
      <c r="D49" s="7" t="str">
        <f>"    """&amp;'Data Sheet'!$B49&amp;""": {"&amp;CHAR(10)&amp;"        ""message"": "&amp;""""&amp;'Data Sheet'!E49&amp;""""&amp;CHAR(10)&amp;"    },"</f>
        <v xml:space="preserve">    "bbcwbx.html.clp.urlname": {
        "message": "URL con nombre"
    },</v>
      </c>
      <c r="E49" s="7" t="str">
        <f>"    """&amp;'Data Sheet'!$B49&amp;""": {"&amp;CHAR(10)&amp;"        ""message"": "&amp;""""&amp;'Data Sheet'!F49&amp;""""&amp;CHAR(10)&amp;"    },"</f>
        <v xml:space="preserve">    "bbcwbx.html.clp.urlname": {
        "message": "Linkki nimellä"
    },</v>
      </c>
      <c r="F49" s="7" t="str">
        <f>"    """&amp;'Data Sheet'!$B49&amp;""": {"&amp;CHAR(10)&amp;"        ""message"": "&amp;""""&amp;'Data Sheet'!G49&amp;""""&amp;CHAR(10)&amp;"    },"</f>
        <v xml:space="preserve">    "bbcwbx.html.clp.urlname": {
        "message": "Nommer l'URL"
    },</v>
      </c>
      <c r="G49" s="7" t="str">
        <f>"    """&amp;'Data Sheet'!$B49&amp;""": {"&amp;CHAR(10)&amp;"        ""message"": "&amp;""""&amp;'Data Sheet'!H49&amp;""""&amp;CHAR(10)&amp;"    },"</f>
        <v xml:space="preserve">    "bbcwbx.html.clp.urlname": {
        "message": "כתובת אינטרנט עם שם"
    },</v>
      </c>
      <c r="H49" s="7" t="str">
        <f>"    """&amp;'Data Sheet'!$B49&amp;""": {"&amp;CHAR(10)&amp;"        ""message"": "&amp;""""&amp;'Data Sheet'!I49&amp;""""&amp;CHAR(10)&amp;"    },"</f>
        <v xml:space="preserve">    "bbcwbx.html.clp.urlname": {
        "message": "URL con nome"
    },</v>
      </c>
      <c r="I49" s="7" t="str">
        <f>"    """&amp;'Data Sheet'!$B49&amp;""": {"&amp;CHAR(10)&amp;"        ""message"": "&amp;""""&amp;'Data Sheet'!J49&amp;""""&amp;CHAR(10)&amp;"    },"</f>
        <v xml:space="preserve">    "bbcwbx.html.clp.urlname": {
        "message": "リンクの作成(名前付き)"
    },</v>
      </c>
      <c r="J49" s="7" t="str">
        <f>"    """&amp;'Data Sheet'!$B49&amp;""": {"&amp;CHAR(10)&amp;"        ""message"": "&amp;""""&amp;'Data Sheet'!K49&amp;""""&amp;CHAR(10)&amp;"    },"</f>
        <v xml:space="preserve">    "bbcwbx.html.clp.urlname": {
        "message": "이름과 함께 URL"
    },</v>
      </c>
      <c r="K49" s="7" t="str">
        <f>"    """&amp;'Data Sheet'!$B49&amp;""": {"&amp;CHAR(10)&amp;"        ""message"": "&amp;""""&amp;'Data Sheet'!L49&amp;""""&amp;CHAR(10)&amp;"    },"</f>
        <v xml:space="preserve">    "bbcwbx.html.clp.urlname": {
        "message": "Odnośnik z nazwą"
    },</v>
      </c>
      <c r="L49" s="7" t="str">
        <f>"    """&amp;'Data Sheet'!$B49&amp;""": {"&amp;CHAR(10)&amp;"        ""message"": "&amp;""""&amp;'Data Sheet'!M49&amp;""""&amp;CHAR(10)&amp;"    },"</f>
        <v xml:space="preserve">    "bbcwbx.html.clp.urlname": {
        "message": "URL com nome"
    },</v>
      </c>
      <c r="M49" s="7" t="str">
        <f>"    """&amp;'Data Sheet'!$B49&amp;""": {"&amp;CHAR(10)&amp;"        ""message"": "&amp;""""&amp;'Data Sheet'!N49&amp;""""&amp;CHAR(10)&amp;"    },"</f>
        <v xml:space="preserve">    "bbcwbx.html.clp.urlname": {
        "message": "URL com nome"
    },</v>
      </c>
      <c r="N49" s="7" t="str">
        <f>"    """&amp;'Data Sheet'!$B49&amp;""": {"&amp;CHAR(10)&amp;"        ""message"": "&amp;""""&amp;'Data Sheet'!O49&amp;""""&amp;CHAR(10)&amp;"    },"</f>
        <v xml:space="preserve">    "bbcwbx.html.clp.urlname": {
        "message": "Ссылка с именем"
    },</v>
      </c>
      <c r="O49" s="7" t="str">
        <f>"    """&amp;'Data Sheet'!$B49&amp;""": {"&amp;CHAR(10)&amp;"        ""message"": "&amp;""""&amp;'Data Sheet'!P49&amp;""""&amp;CHAR(10)&amp;"    },"</f>
        <v xml:space="preserve">    "bbcwbx.html.clp.urlname": {
        "message": "URL s názvom"
    },</v>
      </c>
      <c r="P49" s="7" t="str">
        <f>"    """&amp;'Data Sheet'!$B49&amp;""": {"&amp;CHAR(10)&amp;"        ""message"": "&amp;""""&amp;'Data Sheet'!Q49&amp;""""&amp;CHAR(10)&amp;"    },"</f>
        <v xml:space="preserve">    "bbcwbx.html.clp.urlname": {
        "message": "URL са називом"
    },</v>
      </c>
      <c r="Q49" s="7" t="str">
        <f>"    """&amp;'Data Sheet'!$B49&amp;""": {"&amp;CHAR(10)&amp;"        ""message"": "&amp;""""&amp;'Data Sheet'!R49&amp;""""&amp;CHAR(10)&amp;"    },"</f>
        <v xml:space="preserve">    "bbcwbx.html.clp.urlname": {
        "message": "ยูอาร์แอลกับชื่อ"
    },</v>
      </c>
      <c r="R49" s="7" t="str">
        <f>"    """&amp;'Data Sheet'!$B49&amp;""": {"&amp;CHAR(10)&amp;"        ""message"": "&amp;""""&amp;'Data Sheet'!S49&amp;""""&amp;CHAR(10)&amp;"    },"</f>
        <v xml:space="preserve">    "bbcwbx.html.clp.urlname": {
        "message": "鏈結 (指定名稱)"
    },</v>
      </c>
    </row>
    <row r="50" spans="1:18" ht="34.5" x14ac:dyDescent="0.25">
      <c r="A50" s="7" t="str">
        <f>""""&amp;'Data Sheet'!B50&amp;""":"</f>
        <v>"bbcwbx.html.wbx":</v>
      </c>
      <c r="B50" s="7" t="str">
        <f>"    """&amp;'Data Sheet'!$B50&amp;""": {"&amp;CHAR(10)&amp;"        ""message"": "&amp;""""&amp;'Data Sheet'!C50&amp;""""&amp;CHAR(10)&amp;"    },"</f>
        <v xml:space="preserve">    "bbcwbx.html.wbx": {
        "message": "WebEx"
    },</v>
      </c>
      <c r="C50" s="7" t="str">
        <f>"    """&amp;'Data Sheet'!$B50&amp;""": {"&amp;CHAR(10)&amp;"        ""message"": "&amp;""""&amp;'Data Sheet'!D50&amp;""""&amp;CHAR(10)&amp;"    },"</f>
        <v xml:space="preserve">    "bbcwbx.html.wbx": {
        "message": "WebEx"
    },</v>
      </c>
      <c r="D50" s="7" t="str">
        <f>"    """&amp;'Data Sheet'!$B50&amp;""": {"&amp;CHAR(10)&amp;"        ""message"": "&amp;""""&amp;'Data Sheet'!E50&amp;""""&amp;CHAR(10)&amp;"    },"</f>
        <v xml:space="preserve">    "bbcwbx.html.wbx": {
        "message": "WebEx"
    },</v>
      </c>
      <c r="E50" s="7" t="str">
        <f>"    """&amp;'Data Sheet'!$B50&amp;""": {"&amp;CHAR(10)&amp;"        ""message"": "&amp;""""&amp;'Data Sheet'!F50&amp;""""&amp;CHAR(10)&amp;"    },"</f>
        <v xml:space="preserve">    "bbcwbx.html.wbx": {
        "message": "WebEx"
    },</v>
      </c>
      <c r="F50" s="7" t="str">
        <f>"    """&amp;'Data Sheet'!$B50&amp;""": {"&amp;CHAR(10)&amp;"        ""message"": "&amp;""""&amp;'Data Sheet'!G50&amp;""""&amp;CHAR(10)&amp;"    },"</f>
        <v xml:space="preserve">    "bbcwbx.html.wbx": {
        "message": "WebEx"
    },</v>
      </c>
      <c r="G50" s="7" t="str">
        <f>"    """&amp;'Data Sheet'!$B50&amp;""": {"&amp;CHAR(10)&amp;"        ""message"": "&amp;""""&amp;'Data Sheet'!H50&amp;""""&amp;CHAR(10)&amp;"    },"</f>
        <v xml:space="preserve">    "bbcwbx.html.wbx": {
        "message": "WebEx"
    },</v>
      </c>
      <c r="H50" s="7" t="str">
        <f>"    """&amp;'Data Sheet'!$B50&amp;""": {"&amp;CHAR(10)&amp;"        ""message"": "&amp;""""&amp;'Data Sheet'!I50&amp;""""&amp;CHAR(10)&amp;"    },"</f>
        <v xml:space="preserve">    "bbcwbx.html.wbx": {
        "message": "WebEx"
    },</v>
      </c>
      <c r="I50" s="7" t="str">
        <f>"    """&amp;'Data Sheet'!$B50&amp;""": {"&amp;CHAR(10)&amp;"        ""message"": "&amp;""""&amp;'Data Sheet'!J50&amp;""""&amp;CHAR(10)&amp;"    },"</f>
        <v xml:space="preserve">    "bbcwbx.html.wbx": {
        "message": "WebEx"
    },</v>
      </c>
      <c r="J50" s="7" t="str">
        <f>"    """&amp;'Data Sheet'!$B50&amp;""": {"&amp;CHAR(10)&amp;"        ""message"": "&amp;""""&amp;'Data Sheet'!K50&amp;""""&amp;CHAR(10)&amp;"    },"</f>
        <v xml:space="preserve">    "bbcwbx.html.wbx": {
        "message": "WebEx"
    },</v>
      </c>
      <c r="K50" s="7" t="str">
        <f>"    """&amp;'Data Sheet'!$B50&amp;""": {"&amp;CHAR(10)&amp;"        ""message"": "&amp;""""&amp;'Data Sheet'!L50&amp;""""&amp;CHAR(10)&amp;"    },"</f>
        <v xml:space="preserve">    "bbcwbx.html.wbx": {
        "message": "WebEx"
    },</v>
      </c>
      <c r="L50" s="7" t="str">
        <f>"    """&amp;'Data Sheet'!$B50&amp;""": {"&amp;CHAR(10)&amp;"        ""message"": "&amp;""""&amp;'Data Sheet'!M50&amp;""""&amp;CHAR(10)&amp;"    },"</f>
        <v xml:space="preserve">    "bbcwbx.html.wbx": {
        "message": "WebEx"
    },</v>
      </c>
      <c r="M50" s="7" t="str">
        <f>"    """&amp;'Data Sheet'!$B50&amp;""": {"&amp;CHAR(10)&amp;"        ""message"": "&amp;""""&amp;'Data Sheet'!N50&amp;""""&amp;CHAR(10)&amp;"    },"</f>
        <v xml:space="preserve">    "bbcwbx.html.wbx": {
        "message": "WebEx"
    },</v>
      </c>
      <c r="N50" s="7" t="str">
        <f>"    """&amp;'Data Sheet'!$B50&amp;""": {"&amp;CHAR(10)&amp;"        ""message"": "&amp;""""&amp;'Data Sheet'!O50&amp;""""&amp;CHAR(10)&amp;"    },"</f>
        <v xml:space="preserve">    "bbcwbx.html.wbx": {
        "message": "WebEx"
    },</v>
      </c>
      <c r="O50" s="7" t="str">
        <f>"    """&amp;'Data Sheet'!$B50&amp;""": {"&amp;CHAR(10)&amp;"        ""message"": "&amp;""""&amp;'Data Sheet'!P50&amp;""""&amp;CHAR(10)&amp;"    },"</f>
        <v xml:space="preserve">    "bbcwbx.html.wbx": {
        "message": "WebEx"
    },</v>
      </c>
      <c r="P50" s="7" t="str">
        <f>"    """&amp;'Data Sheet'!$B50&amp;""": {"&amp;CHAR(10)&amp;"        ""message"": "&amp;""""&amp;'Data Sheet'!Q50&amp;""""&amp;CHAR(10)&amp;"    },"</f>
        <v xml:space="preserve">    "bbcwbx.html.wbx": {
        "message": "WebEx"
    },</v>
      </c>
      <c r="Q50" s="7" t="str">
        <f>"    """&amp;'Data Sheet'!$B50&amp;""": {"&amp;CHAR(10)&amp;"        ""message"": "&amp;""""&amp;'Data Sheet'!R50&amp;""""&amp;CHAR(10)&amp;"    },"</f>
        <v xml:space="preserve">    "bbcwbx.html.wbx": {
        "message": "WebEx"
    },</v>
      </c>
      <c r="R50" s="7" t="str">
        <f>"    """&amp;'Data Sheet'!$B50&amp;""": {"&amp;CHAR(10)&amp;"        ""message"": "&amp;""""&amp;'Data Sheet'!S50&amp;""""&amp;CHAR(10)&amp;"    },"</f>
        <v xml:space="preserve">    "bbcwbx.html.wbx": {
        "message": "WebEx"
    },</v>
      </c>
    </row>
    <row r="51" spans="1:18" ht="34.5" x14ac:dyDescent="0.25">
      <c r="A51" s="7" t="str">
        <f>""""&amp;'Data Sheet'!B51&amp;""":"</f>
        <v>"bbcwbx.html.wbx.quote":</v>
      </c>
      <c r="B51" s="7" t="str">
        <f>"    """&amp;'Data Sheet'!$B51&amp;""": {"&amp;CHAR(10)&amp;"        ""message"": "&amp;""""&amp;'Data Sheet'!C51&amp;""""&amp;CHAR(10)&amp;"    },"</f>
        <v xml:space="preserve">    "bbcwbx.html.wbx.quote": {
        "message": "Quote"
    },</v>
      </c>
      <c r="C51" s="7" t="str">
        <f>"    """&amp;'Data Sheet'!$B51&amp;""": {"&amp;CHAR(10)&amp;"        ""message"": "&amp;""""&amp;'Data Sheet'!D51&amp;""""&amp;CHAR(10)&amp;"    },"</f>
        <v xml:space="preserve">    "bbcwbx.html.wbx.quote": {
        "message": "Zitieren"
    },</v>
      </c>
      <c r="D51" s="7" t="str">
        <f>"    """&amp;'Data Sheet'!$B51&amp;""": {"&amp;CHAR(10)&amp;"        ""message"": "&amp;""""&amp;'Data Sheet'!E51&amp;""""&amp;CHAR(10)&amp;"    },"</f>
        <v xml:space="preserve">    "bbcwbx.html.wbx.quote": {
        "message": "Citar"
    },</v>
      </c>
      <c r="E51" s="7" t="str">
        <f>"    """&amp;'Data Sheet'!$B51&amp;""": {"&amp;CHAR(10)&amp;"        ""message"": "&amp;""""&amp;'Data Sheet'!F51&amp;""""&amp;CHAR(10)&amp;"    },"</f>
        <v xml:space="preserve">    "bbcwbx.html.wbx.quote": {
        "message": "Lainaus"
    },</v>
      </c>
      <c r="F51" s="7" t="str">
        <f>"    """&amp;'Data Sheet'!$B51&amp;""": {"&amp;CHAR(10)&amp;"        ""message"": "&amp;""""&amp;'Data Sheet'!G51&amp;""""&amp;CHAR(10)&amp;"    },"</f>
        <v xml:space="preserve">    "bbcwbx.html.wbx.quote": {
        "message": "Citation"
    },</v>
      </c>
      <c r="G51" s="7" t="str">
        <f>"    """&amp;'Data Sheet'!$B51&amp;""": {"&amp;CHAR(10)&amp;"        ""message"": "&amp;""""&amp;'Data Sheet'!H51&amp;""""&amp;CHAR(10)&amp;"    },"</f>
        <v xml:space="preserve">    "bbcwbx.html.wbx.quote": {
        "message": "ציטוט"
    },</v>
      </c>
      <c r="H51" s="7" t="str">
        <f>"    """&amp;'Data Sheet'!$B51&amp;""": {"&amp;CHAR(10)&amp;"        ""message"": "&amp;""""&amp;'Data Sheet'!I51&amp;""""&amp;CHAR(10)&amp;"    },"</f>
        <v xml:space="preserve">    "bbcwbx.html.wbx.quote": {
        "message": "Citazione"
    },</v>
      </c>
      <c r="I51" s="7" t="str">
        <f>"    """&amp;'Data Sheet'!$B51&amp;""": {"&amp;CHAR(10)&amp;"        ""message"": "&amp;""""&amp;'Data Sheet'!J51&amp;""""&amp;CHAR(10)&amp;"    },"</f>
        <v xml:space="preserve">    "bbcwbx.html.wbx.quote": {
        "message": "引用"
    },</v>
      </c>
      <c r="J51" s="7" t="str">
        <f>"    """&amp;'Data Sheet'!$B51&amp;""": {"&amp;CHAR(10)&amp;"        ""message"": "&amp;""""&amp;'Data Sheet'!K51&amp;""""&amp;CHAR(10)&amp;"    },"</f>
        <v xml:space="preserve">    "bbcwbx.html.wbx.quote": {
        "message": "인용"
    },</v>
      </c>
      <c r="K51" s="7" t="str">
        <f>"    """&amp;'Data Sheet'!$B51&amp;""": {"&amp;CHAR(10)&amp;"        ""message"": "&amp;""""&amp;'Data Sheet'!L51&amp;""""&amp;CHAR(10)&amp;"    },"</f>
        <v xml:space="preserve">    "bbcwbx.html.wbx.quote": {
        "message": "Cytat"
    },</v>
      </c>
      <c r="L51" s="7" t="str">
        <f>"    """&amp;'Data Sheet'!$B51&amp;""": {"&amp;CHAR(10)&amp;"        ""message"": "&amp;""""&amp;'Data Sheet'!M51&amp;""""&amp;CHAR(10)&amp;"    },"</f>
        <v xml:space="preserve">    "bbcwbx.html.wbx.quote": {
        "message": "Citação"
    },</v>
      </c>
      <c r="M51" s="7" t="str">
        <f>"    """&amp;'Data Sheet'!$B51&amp;""": {"&amp;CHAR(10)&amp;"        ""message"": "&amp;""""&amp;'Data Sheet'!N51&amp;""""&amp;CHAR(10)&amp;"    },"</f>
        <v xml:space="preserve">    "bbcwbx.html.wbx.quote": {
        "message": "Citação"
    },</v>
      </c>
      <c r="N51" s="7" t="str">
        <f>"    """&amp;'Data Sheet'!$B51&amp;""": {"&amp;CHAR(10)&amp;"        ""message"": "&amp;""""&amp;'Data Sheet'!O51&amp;""""&amp;CHAR(10)&amp;"    },"</f>
        <v xml:space="preserve">    "bbcwbx.html.wbx.quote": {
        "message": "Цитата"
    },</v>
      </c>
      <c r="O51" s="7" t="str">
        <f>"    """&amp;'Data Sheet'!$B51&amp;""": {"&amp;CHAR(10)&amp;"        ""message"": "&amp;""""&amp;'Data Sheet'!P51&amp;""""&amp;CHAR(10)&amp;"    },"</f>
        <v xml:space="preserve">    "bbcwbx.html.wbx.quote": {
        "message": "Citovať"
    },</v>
      </c>
      <c r="P51" s="7" t="str">
        <f>"    """&amp;'Data Sheet'!$B51&amp;""": {"&amp;CHAR(10)&amp;"        ""message"": "&amp;""""&amp;'Data Sheet'!Q51&amp;""""&amp;CHAR(10)&amp;"    },"</f>
        <v xml:space="preserve">    "bbcwbx.html.wbx.quote": {
        "message": "Наводници"
    },</v>
      </c>
      <c r="Q51" s="7" t="str">
        <f>"    """&amp;'Data Sheet'!$B51&amp;""": {"&amp;CHAR(10)&amp;"        ""message"": "&amp;""""&amp;'Data Sheet'!R51&amp;""""&amp;CHAR(10)&amp;"    },"</f>
        <v xml:space="preserve">    "bbcwbx.html.wbx.quote": {
        "message": "อ้างอิง"
    },</v>
      </c>
      <c r="R51" s="7" t="str">
        <f>"    """&amp;'Data Sheet'!$B51&amp;""": {"&amp;CHAR(10)&amp;"        ""message"": "&amp;""""&amp;'Data Sheet'!S51&amp;""""&amp;CHAR(10)&amp;"    },"</f>
        <v xml:space="preserve">    "bbcwbx.html.wbx.quote": {
        "message": "引用文字"
    },</v>
      </c>
    </row>
    <row r="52" spans="1:18" ht="34.5" x14ac:dyDescent="0.25">
      <c r="A52" s="7" t="str">
        <f>""""&amp;'Data Sheet'!B52&amp;""":"</f>
        <v>"bbcwbx.html.wbx.code":</v>
      </c>
      <c r="B52" s="7" t="str">
        <f>"    """&amp;'Data Sheet'!$B52&amp;""": {"&amp;CHAR(10)&amp;"        ""message"": "&amp;""""&amp;'Data Sheet'!C52&amp;""""&amp;CHAR(10)&amp;"    },"</f>
        <v xml:space="preserve">    "bbcwbx.html.wbx.code": {
        "message": "Code"
    },</v>
      </c>
      <c r="C52" s="7" t="str">
        <f>"    """&amp;'Data Sheet'!$B52&amp;""": {"&amp;CHAR(10)&amp;"        ""message"": "&amp;""""&amp;'Data Sheet'!D52&amp;""""&amp;CHAR(10)&amp;"    },"</f>
        <v xml:space="preserve">    "bbcwbx.html.wbx.code": {
        "message": "Code"
    },</v>
      </c>
      <c r="D52" s="7" t="str">
        <f>"    """&amp;'Data Sheet'!$B52&amp;""": {"&amp;CHAR(10)&amp;"        ""message"": "&amp;""""&amp;'Data Sheet'!E52&amp;""""&amp;CHAR(10)&amp;"    },"</f>
        <v xml:space="preserve">    "bbcwbx.html.wbx.code": {
        "message": "Código"
    },</v>
      </c>
      <c r="E52" s="7" t="str">
        <f>"    """&amp;'Data Sheet'!$B52&amp;""": {"&amp;CHAR(10)&amp;"        ""message"": "&amp;""""&amp;'Data Sheet'!F52&amp;""""&amp;CHAR(10)&amp;"    },"</f>
        <v xml:space="preserve">    "bbcwbx.html.wbx.code": {
        "message": "Koodi"
    },</v>
      </c>
      <c r="F52" s="7" t="str">
        <f>"    """&amp;'Data Sheet'!$B52&amp;""": {"&amp;CHAR(10)&amp;"        ""message"": "&amp;""""&amp;'Data Sheet'!G52&amp;""""&amp;CHAR(10)&amp;"    },"</f>
        <v xml:space="preserve">    "bbcwbx.html.wbx.code": {
        "message": "Code"
    },</v>
      </c>
      <c r="G52" s="7" t="str">
        <f>"    """&amp;'Data Sheet'!$B52&amp;""": {"&amp;CHAR(10)&amp;"        ""message"": "&amp;""""&amp;'Data Sheet'!H52&amp;""""&amp;CHAR(10)&amp;"    },"</f>
        <v xml:space="preserve">    "bbcwbx.html.wbx.code": {
        "message": "קוד"
    },</v>
      </c>
      <c r="H52" s="7" t="str">
        <f>"    """&amp;'Data Sheet'!$B52&amp;""": {"&amp;CHAR(10)&amp;"        ""message"": "&amp;""""&amp;'Data Sheet'!I52&amp;""""&amp;CHAR(10)&amp;"    },"</f>
        <v xml:space="preserve">    "bbcwbx.html.wbx.code": {
        "message": "Codice"
    },</v>
      </c>
      <c r="I52" s="7" t="str">
        <f>"    """&amp;'Data Sheet'!$B52&amp;""": {"&amp;CHAR(10)&amp;"        ""message"": "&amp;""""&amp;'Data Sheet'!J52&amp;""""&amp;CHAR(10)&amp;"    },"</f>
        <v xml:space="preserve">    "bbcwbx.html.wbx.code": {
        "message": "整形済みテキスト"
    },</v>
      </c>
      <c r="J52" s="7" t="str">
        <f>"    """&amp;'Data Sheet'!$B52&amp;""": {"&amp;CHAR(10)&amp;"        ""message"": "&amp;""""&amp;'Data Sheet'!K52&amp;""""&amp;CHAR(10)&amp;"    },"</f>
        <v xml:space="preserve">    "bbcwbx.html.wbx.code": {
        "message": "코드"
    },</v>
      </c>
      <c r="K52" s="7" t="str">
        <f>"    """&amp;'Data Sheet'!$B52&amp;""": {"&amp;CHAR(10)&amp;"        ""message"": "&amp;""""&amp;'Data Sheet'!L52&amp;""""&amp;CHAR(10)&amp;"    },"</f>
        <v xml:space="preserve">    "bbcwbx.html.wbx.code": {
        "message": "Kod"
    },</v>
      </c>
      <c r="L52" s="7" t="str">
        <f>"    """&amp;'Data Sheet'!$B52&amp;""": {"&amp;CHAR(10)&amp;"        ""message"": "&amp;""""&amp;'Data Sheet'!M52&amp;""""&amp;CHAR(10)&amp;"    },"</f>
        <v xml:space="preserve">    "bbcwbx.html.wbx.code": {
        "message": "Código"
    },</v>
      </c>
      <c r="M52" s="7" t="str">
        <f>"    """&amp;'Data Sheet'!$B52&amp;""": {"&amp;CHAR(10)&amp;"        ""message"": "&amp;""""&amp;'Data Sheet'!N52&amp;""""&amp;CHAR(10)&amp;"    },"</f>
        <v xml:space="preserve">    "bbcwbx.html.wbx.code": {
        "message": "Código"
    },</v>
      </c>
      <c r="N52" s="7" t="str">
        <f>"    """&amp;'Data Sheet'!$B52&amp;""": {"&amp;CHAR(10)&amp;"        ""message"": "&amp;""""&amp;'Data Sheet'!O52&amp;""""&amp;CHAR(10)&amp;"    },"</f>
        <v xml:space="preserve">    "bbcwbx.html.wbx.code": {
        "message": "Код"
    },</v>
      </c>
      <c r="O52" s="7" t="str">
        <f>"    """&amp;'Data Sheet'!$B52&amp;""": {"&amp;CHAR(10)&amp;"        ""message"": "&amp;""""&amp;'Data Sheet'!P52&amp;""""&amp;CHAR(10)&amp;"    },"</f>
        <v xml:space="preserve">    "bbcwbx.html.wbx.code": {
        "message": "Kód"
    },</v>
      </c>
      <c r="P52" s="7" t="str">
        <f>"    """&amp;'Data Sheet'!$B52&amp;""": {"&amp;CHAR(10)&amp;"        ""message"": "&amp;""""&amp;'Data Sheet'!Q52&amp;""""&amp;CHAR(10)&amp;"    },"</f>
        <v xml:space="preserve">    "bbcwbx.html.wbx.code": {
        "message": "Кôд"
    },</v>
      </c>
      <c r="Q52" s="7" t="str">
        <f>"    """&amp;'Data Sheet'!$B52&amp;""": {"&amp;CHAR(10)&amp;"        ""message"": "&amp;""""&amp;'Data Sheet'!R52&amp;""""&amp;CHAR(10)&amp;"    },"</f>
        <v xml:space="preserve">    "bbcwbx.html.wbx.code": {
        "message": "รหัส"
    },</v>
      </c>
      <c r="R52" s="7" t="str">
        <f>"    """&amp;'Data Sheet'!$B52&amp;""": {"&amp;CHAR(10)&amp;"        ""message"": "&amp;""""&amp;'Data Sheet'!S52&amp;""""&amp;CHAR(10)&amp;"    },"</f>
        <v xml:space="preserve">    "bbcwbx.html.wbx.code": {
        "message": "程式碼"
    },</v>
      </c>
    </row>
    <row r="53" spans="1:18" ht="34.5" x14ac:dyDescent="0.25">
      <c r="A53" s="7" t="str">
        <f>""""&amp;'Data Sheet'!B53&amp;""":"</f>
        <v>"bbcwbx.html.wbx.list":</v>
      </c>
      <c r="B53" s="7" t="str">
        <f>"    """&amp;'Data Sheet'!$B53&amp;""": {"&amp;CHAR(10)&amp;"        ""message"": "&amp;""""&amp;'Data Sheet'!C53&amp;""""&amp;CHAR(10)&amp;"    },"</f>
        <v xml:space="preserve">    "bbcwbx.html.wbx.list": {
        "message": "List"
    },</v>
      </c>
      <c r="C53" s="7" t="str">
        <f>"    """&amp;'Data Sheet'!$B53&amp;""": {"&amp;CHAR(10)&amp;"        ""message"": "&amp;""""&amp;'Data Sheet'!D53&amp;""""&amp;CHAR(10)&amp;"    },"</f>
        <v xml:space="preserve">    "bbcwbx.html.wbx.list": {
        "message": "Liste"
    },</v>
      </c>
      <c r="D53" s="7" t="str">
        <f>"    """&amp;'Data Sheet'!$B53&amp;""": {"&amp;CHAR(10)&amp;"        ""message"": "&amp;""""&amp;'Data Sheet'!E53&amp;""""&amp;CHAR(10)&amp;"    },"</f>
        <v xml:space="preserve">    "bbcwbx.html.wbx.list": {
        "message": "Lista"
    },</v>
      </c>
      <c r="E53" s="7" t="str">
        <f>"    """&amp;'Data Sheet'!$B53&amp;""": {"&amp;CHAR(10)&amp;"        ""message"": "&amp;""""&amp;'Data Sheet'!F53&amp;""""&amp;CHAR(10)&amp;"    },"</f>
        <v xml:space="preserve">    "bbcwbx.html.wbx.list": {
        "message": "Lista"
    },</v>
      </c>
      <c r="F53" s="7" t="str">
        <f>"    """&amp;'Data Sheet'!$B53&amp;""": {"&amp;CHAR(10)&amp;"        ""message"": "&amp;""""&amp;'Data Sheet'!G53&amp;""""&amp;CHAR(10)&amp;"    },"</f>
        <v xml:space="preserve">    "bbcwbx.html.wbx.list": {
        "message": "Liste"
    },</v>
      </c>
      <c r="G53" s="7" t="str">
        <f>"    """&amp;'Data Sheet'!$B53&amp;""": {"&amp;CHAR(10)&amp;"        ""message"": "&amp;""""&amp;'Data Sheet'!H53&amp;""""&amp;CHAR(10)&amp;"    },"</f>
        <v xml:space="preserve">    "bbcwbx.html.wbx.list": {
        "message": "רשימה"
    },</v>
      </c>
      <c r="H53" s="7" t="str">
        <f>"    """&amp;'Data Sheet'!$B53&amp;""": {"&amp;CHAR(10)&amp;"        ""message"": "&amp;""""&amp;'Data Sheet'!I53&amp;""""&amp;CHAR(10)&amp;"    },"</f>
        <v xml:space="preserve">    "bbcwbx.html.wbx.list": {
        "message": "Elenco"
    },</v>
      </c>
      <c r="I53" s="7" t="str">
        <f>"    """&amp;'Data Sheet'!$B53&amp;""": {"&amp;CHAR(10)&amp;"        ""message"": "&amp;""""&amp;'Data Sheet'!J53&amp;""""&amp;CHAR(10)&amp;"    },"</f>
        <v xml:space="preserve">    "bbcwbx.html.wbx.list": {
        "message": "リスト"
    },</v>
      </c>
      <c r="J53" s="7" t="str">
        <f>"    """&amp;'Data Sheet'!$B53&amp;""": {"&amp;CHAR(10)&amp;"        ""message"": "&amp;""""&amp;'Data Sheet'!K53&amp;""""&amp;CHAR(10)&amp;"    },"</f>
        <v xml:space="preserve">    "bbcwbx.html.wbx.list": {
        "message": "목록"
    },</v>
      </c>
      <c r="K53" s="7" t="str">
        <f>"    """&amp;'Data Sheet'!$B53&amp;""": {"&amp;CHAR(10)&amp;"        ""message"": "&amp;""""&amp;'Data Sheet'!L53&amp;""""&amp;CHAR(10)&amp;"    },"</f>
        <v xml:space="preserve">    "bbcwbx.html.wbx.list": {
        "message": "Lista"
    },</v>
      </c>
      <c r="L53" s="7" t="str">
        <f>"    """&amp;'Data Sheet'!$B53&amp;""": {"&amp;CHAR(10)&amp;"        ""message"": "&amp;""""&amp;'Data Sheet'!M53&amp;""""&amp;CHAR(10)&amp;"    },"</f>
        <v xml:space="preserve">    "bbcwbx.html.wbx.list": {
        "message": "Lista"
    },</v>
      </c>
      <c r="M53" s="7" t="str">
        <f>"    """&amp;'Data Sheet'!$B53&amp;""": {"&amp;CHAR(10)&amp;"        ""message"": "&amp;""""&amp;'Data Sheet'!N53&amp;""""&amp;CHAR(10)&amp;"    },"</f>
        <v xml:space="preserve">    "bbcwbx.html.wbx.list": {
        "message": "Lista"
    },</v>
      </c>
      <c r="N53" s="7" t="str">
        <f>"    """&amp;'Data Sheet'!$B53&amp;""": {"&amp;CHAR(10)&amp;"        ""message"": "&amp;""""&amp;'Data Sheet'!O53&amp;""""&amp;CHAR(10)&amp;"    },"</f>
        <v xml:space="preserve">    "bbcwbx.html.wbx.list": {
        "message": "Список"
    },</v>
      </c>
      <c r="O53" s="7" t="str">
        <f>"    """&amp;'Data Sheet'!$B53&amp;""": {"&amp;CHAR(10)&amp;"        ""message"": "&amp;""""&amp;'Data Sheet'!P53&amp;""""&amp;CHAR(10)&amp;"    },"</f>
        <v xml:space="preserve">    "bbcwbx.html.wbx.list": {
        "message": "Zoznam"
    },</v>
      </c>
      <c r="P53" s="7" t="str">
        <f>"    """&amp;'Data Sheet'!$B53&amp;""": {"&amp;CHAR(10)&amp;"        ""message"": "&amp;""""&amp;'Data Sheet'!Q53&amp;""""&amp;CHAR(10)&amp;"    },"</f>
        <v xml:space="preserve">    "bbcwbx.html.wbx.list": {
        "message": "Списак"
    },</v>
      </c>
      <c r="Q53" s="7" t="str">
        <f>"    """&amp;'Data Sheet'!$B53&amp;""": {"&amp;CHAR(10)&amp;"        ""message"": "&amp;""""&amp;'Data Sheet'!R53&amp;""""&amp;CHAR(10)&amp;"    },"</f>
        <v xml:space="preserve">    "bbcwbx.html.wbx.list": {
        "message": "รายชื่อ"
    },</v>
      </c>
      <c r="R53" s="7" t="str">
        <f>"    """&amp;'Data Sheet'!$B53&amp;""": {"&amp;CHAR(10)&amp;"        ""message"": "&amp;""""&amp;'Data Sheet'!S53&amp;""""&amp;CHAR(10)&amp;"    },"</f>
        <v xml:space="preserve">    "bbcwbx.html.wbx.list": {
        "message": "項目清單"
    },</v>
      </c>
    </row>
    <row r="54" spans="1:18" ht="45.75" x14ac:dyDescent="0.25">
      <c r="A54" s="7" t="str">
        <f>""""&amp;'Data Sheet'!B54&amp;""":"</f>
        <v>"bbcwbx.html.wbx.ordlist":</v>
      </c>
      <c r="B54" s="7" t="str">
        <f>"    """&amp;'Data Sheet'!$B54&amp;""": {"&amp;CHAR(10)&amp;"        ""message"": "&amp;""""&amp;'Data Sheet'!C54&amp;""""&amp;CHAR(10)&amp;"    },"</f>
        <v xml:space="preserve">    "bbcwbx.html.wbx.ordlist": {
        "message": "Ordered list"
    },</v>
      </c>
      <c r="C54" s="7" t="str">
        <f>"    """&amp;'Data Sheet'!$B54&amp;""": {"&amp;CHAR(10)&amp;"        ""message"": "&amp;""""&amp;'Data Sheet'!D54&amp;""""&amp;CHAR(10)&amp;"    },"</f>
        <v xml:space="preserve">    "bbcwbx.html.wbx.ordlist": {
        "message": "Geordnete Liste"
    },</v>
      </c>
      <c r="D54" s="7" t="str">
        <f>"    """&amp;'Data Sheet'!$B54&amp;""": {"&amp;CHAR(10)&amp;"        ""message"": "&amp;""""&amp;'Data Sheet'!E54&amp;""""&amp;CHAR(10)&amp;"    },"</f>
        <v xml:space="preserve">    "bbcwbx.html.wbx.ordlist": {
        "message": "Lista ordenada"
    },</v>
      </c>
      <c r="E54" s="7" t="str">
        <f>"    """&amp;'Data Sheet'!$B54&amp;""": {"&amp;CHAR(10)&amp;"        ""message"": "&amp;""""&amp;'Data Sheet'!F54&amp;""""&amp;CHAR(10)&amp;"    },"</f>
        <v xml:space="preserve">    "bbcwbx.html.wbx.ordlist": {
        "message": "Numerojärjestyksellinen lista"
    },</v>
      </c>
      <c r="F54" s="7" t="str">
        <f>"    """&amp;'Data Sheet'!$B54&amp;""": {"&amp;CHAR(10)&amp;"        ""message"": "&amp;""""&amp;'Data Sheet'!G54&amp;""""&amp;CHAR(10)&amp;"    },"</f>
        <v xml:space="preserve">    "bbcwbx.html.wbx.ordlist": {
        "message": "Liste numérotée"
    },</v>
      </c>
      <c r="G54" s="7" t="str">
        <f>"    """&amp;'Data Sheet'!$B54&amp;""": {"&amp;CHAR(10)&amp;"        ""message"": "&amp;""""&amp;'Data Sheet'!H54&amp;""""&amp;CHAR(10)&amp;"    },"</f>
        <v xml:space="preserve">    "bbcwbx.html.wbx.ordlist": {
        "message": "רשימה מסודרת"
    },</v>
      </c>
      <c r="H54" s="7" t="str">
        <f>"    """&amp;'Data Sheet'!$B54&amp;""": {"&amp;CHAR(10)&amp;"        ""message"": "&amp;""""&amp;'Data Sheet'!I54&amp;""""&amp;CHAR(10)&amp;"    },"</f>
        <v xml:space="preserve">    "bbcwbx.html.wbx.ordlist": {
        "message": "Elenco numerato"
    },</v>
      </c>
      <c r="I54" s="7" t="str">
        <f>"    """&amp;'Data Sheet'!$B54&amp;""": {"&amp;CHAR(10)&amp;"        ""message"": "&amp;""""&amp;'Data Sheet'!J54&amp;""""&amp;CHAR(10)&amp;"    },"</f>
        <v xml:space="preserve">    "bbcwbx.html.wbx.ordlist": {
        "message": "リスト(番号付き)"
    },</v>
      </c>
      <c r="J54" s="7" t="str">
        <f>"    """&amp;'Data Sheet'!$B54&amp;""": {"&amp;CHAR(10)&amp;"        ""message"": "&amp;""""&amp;'Data Sheet'!K54&amp;""""&amp;CHAR(10)&amp;"    },"</f>
        <v xml:space="preserve">    "bbcwbx.html.wbx.ordlist": {
        "message": "순차 목록"
    },</v>
      </c>
      <c r="K54" s="7" t="str">
        <f>"    """&amp;'Data Sheet'!$B54&amp;""": {"&amp;CHAR(10)&amp;"        ""message"": "&amp;""""&amp;'Data Sheet'!L54&amp;""""&amp;CHAR(10)&amp;"    },"</f>
        <v xml:space="preserve">    "bbcwbx.html.wbx.ordlist": {
        "message": "Lista numerowana"
    },</v>
      </c>
      <c r="L54" s="7" t="str">
        <f>"    """&amp;'Data Sheet'!$B54&amp;""": {"&amp;CHAR(10)&amp;"        ""message"": "&amp;""""&amp;'Data Sheet'!M54&amp;""""&amp;CHAR(10)&amp;"    },"</f>
        <v xml:space="preserve">    "bbcwbx.html.wbx.ordlist": {
        "message": "Lista ordenada"
    },</v>
      </c>
      <c r="M54" s="7" t="str">
        <f>"    """&amp;'Data Sheet'!$B54&amp;""": {"&amp;CHAR(10)&amp;"        ""message"": "&amp;""""&amp;'Data Sheet'!N54&amp;""""&amp;CHAR(10)&amp;"    },"</f>
        <v xml:space="preserve">    "bbcwbx.html.wbx.ordlist": {
        "message": "Lista ordenada"
    },</v>
      </c>
      <c r="N54" s="7" t="str">
        <f>"    """&amp;'Data Sheet'!$B54&amp;""": {"&amp;CHAR(10)&amp;"        ""message"": "&amp;""""&amp;'Data Sheet'!O54&amp;""""&amp;CHAR(10)&amp;"    },"</f>
        <v xml:space="preserve">    "bbcwbx.html.wbx.ordlist": {
        "message": "Отсортированный список"
    },</v>
      </c>
      <c r="O54" s="7" t="str">
        <f>"    """&amp;'Data Sheet'!$B54&amp;""": {"&amp;CHAR(10)&amp;"        ""message"": "&amp;""""&amp;'Data Sheet'!P54&amp;""""&amp;CHAR(10)&amp;"    },"</f>
        <v xml:space="preserve">    "bbcwbx.html.wbx.ordlist": {
        "message": "Usporiadaný zoznam"
    },</v>
      </c>
      <c r="P54" s="7" t="str">
        <f>"    """&amp;'Data Sheet'!$B54&amp;""": {"&amp;CHAR(10)&amp;"        ""message"": "&amp;""""&amp;'Data Sheet'!Q54&amp;""""&amp;CHAR(10)&amp;"    },"</f>
        <v xml:space="preserve">    "bbcwbx.html.wbx.ordlist": {
        "message": "Уређен списак"
    },</v>
      </c>
      <c r="Q54" s="7" t="str">
        <f>"    """&amp;'Data Sheet'!$B54&amp;""": {"&amp;CHAR(10)&amp;"        ""message"": "&amp;""""&amp;'Data Sheet'!R54&amp;""""&amp;CHAR(10)&amp;"    },"</f>
        <v xml:space="preserve">    "bbcwbx.html.wbx.ordlist": {
        "message": "รายชื่อตามลำัดับ"
    },</v>
      </c>
      <c r="R54" s="7" t="str">
        <f>"    """&amp;'Data Sheet'!$B54&amp;""": {"&amp;CHAR(10)&amp;"        ""message"": "&amp;""""&amp;'Data Sheet'!S54&amp;""""&amp;CHAR(10)&amp;"    },"</f>
        <v xml:space="preserve">    "bbcwbx.html.wbx.ordlist": {
        "message": "編號清單 (數字)"
    },</v>
      </c>
    </row>
    <row r="55" spans="1:18" ht="45.75" x14ac:dyDescent="0.25">
      <c r="A55" s="7" t="str">
        <f>""""&amp;'Data Sheet'!B55&amp;""":"</f>
        <v>"bbcwbx.html.wbx.alphalist":</v>
      </c>
      <c r="B55" s="7" t="str">
        <f>"    """&amp;'Data Sheet'!$B55&amp;""": {"&amp;CHAR(10)&amp;"        ""message"": "&amp;""""&amp;'Data Sheet'!C55&amp;""""&amp;CHAR(10)&amp;"    },"</f>
        <v xml:space="preserve">    "bbcwbx.html.wbx.alphalist": {
        "message": "Alphabetic list"
    },</v>
      </c>
      <c r="C55" s="7" t="str">
        <f>"    """&amp;'Data Sheet'!$B55&amp;""": {"&amp;CHAR(10)&amp;"        ""message"": "&amp;""""&amp;'Data Sheet'!D55&amp;""""&amp;CHAR(10)&amp;"    },"</f>
        <v xml:space="preserve">    "bbcwbx.html.wbx.alphalist": {
        "message": "Alphabetische Liste"
    },</v>
      </c>
      <c r="D55" s="7" t="str">
        <f>"    """&amp;'Data Sheet'!$B55&amp;""": {"&amp;CHAR(10)&amp;"        ""message"": "&amp;""""&amp;'Data Sheet'!E55&amp;""""&amp;CHAR(10)&amp;"    },"</f>
        <v xml:space="preserve">    "bbcwbx.html.wbx.alphalist": {
        "message": "Lista ordenada alfabéticamente"
    },</v>
      </c>
      <c r="E55" s="7" t="str">
        <f>"    """&amp;'Data Sheet'!$B55&amp;""": {"&amp;CHAR(10)&amp;"        ""message"": "&amp;""""&amp;'Data Sheet'!F55&amp;""""&amp;CHAR(10)&amp;"    },"</f>
        <v xml:space="preserve">    "bbcwbx.html.wbx.alphalist": {
        "message": "Aakkosjärjestyksellinen lista"
    },</v>
      </c>
      <c r="F55" s="7" t="str">
        <f>"    """&amp;'Data Sheet'!$B55&amp;""": {"&amp;CHAR(10)&amp;"        ""message"": "&amp;""""&amp;'Data Sheet'!G55&amp;""""&amp;CHAR(10)&amp;"    },"</f>
        <v xml:space="preserve">    "bbcwbx.html.wbx.alphalist": {
        "message": "Liste alphabétique"
    },</v>
      </c>
      <c r="G55" s="7" t="str">
        <f>"    """&amp;'Data Sheet'!$B55&amp;""": {"&amp;CHAR(10)&amp;"        ""message"": "&amp;""""&amp;'Data Sheet'!H55&amp;""""&amp;CHAR(10)&amp;"    },"</f>
        <v xml:space="preserve">    "bbcwbx.html.wbx.alphalist": {
        "message": "רשימה אלפביתית"
    },</v>
      </c>
      <c r="H55" s="7" t="str">
        <f>"    """&amp;'Data Sheet'!$B55&amp;""": {"&amp;CHAR(10)&amp;"        ""message"": "&amp;""""&amp;'Data Sheet'!I55&amp;""""&amp;CHAR(10)&amp;"    },"</f>
        <v xml:space="preserve">    "bbcwbx.html.wbx.alphalist": {
        "message": "Elenco alfabetico"
    },</v>
      </c>
      <c r="I55" s="7" t="str">
        <f>"    """&amp;'Data Sheet'!$B55&amp;""": {"&amp;CHAR(10)&amp;"        ""message"": "&amp;""""&amp;'Data Sheet'!J55&amp;""""&amp;CHAR(10)&amp;"    },"</f>
        <v xml:space="preserve">    "bbcwbx.html.wbx.alphalist": {
        "message": "リスト(アルファベット付き)"
    },</v>
      </c>
      <c r="J55" s="7" t="str">
        <f>"    """&amp;'Data Sheet'!$B55&amp;""": {"&amp;CHAR(10)&amp;"        ""message"": "&amp;""""&amp;'Data Sheet'!K55&amp;""""&amp;CHAR(10)&amp;"    },"</f>
        <v xml:space="preserve">    "bbcwbx.html.wbx.alphalist": {
        "message": "알파벳순 목록"
    },</v>
      </c>
      <c r="K55" s="7" t="str">
        <f>"    """&amp;'Data Sheet'!$B55&amp;""": {"&amp;CHAR(10)&amp;"        ""message"": "&amp;""""&amp;'Data Sheet'!L55&amp;""""&amp;CHAR(10)&amp;"    },"</f>
        <v xml:space="preserve">    "bbcwbx.html.wbx.alphalist": {
        "message": "Lista alfabetyczna"
    },</v>
      </c>
      <c r="L55" s="7" t="str">
        <f>"    """&amp;'Data Sheet'!$B55&amp;""": {"&amp;CHAR(10)&amp;"        ""message"": "&amp;""""&amp;'Data Sheet'!M55&amp;""""&amp;CHAR(10)&amp;"    },"</f>
        <v xml:space="preserve">    "bbcwbx.html.wbx.alphalist": {
        "message": "Lista em ordem alfabética"
    },</v>
      </c>
      <c r="M55" s="7" t="str">
        <f>"    """&amp;'Data Sheet'!$B55&amp;""": {"&amp;CHAR(10)&amp;"        ""message"": "&amp;""""&amp;'Data Sheet'!N55&amp;""""&amp;CHAR(10)&amp;"    },"</f>
        <v xml:space="preserve">    "bbcwbx.html.wbx.alphalist": {
        "message": "Lista alfabética"
    },</v>
      </c>
      <c r="N55" s="7" t="str">
        <f>"    """&amp;'Data Sheet'!$B55&amp;""": {"&amp;CHAR(10)&amp;"        ""message"": "&amp;""""&amp;'Data Sheet'!O55&amp;""""&amp;CHAR(10)&amp;"    },"</f>
        <v xml:space="preserve">    "bbcwbx.html.wbx.alphalist": {
        "message": "Список по алфавиту"
    },</v>
      </c>
      <c r="O55" s="7" t="str">
        <f>"    """&amp;'Data Sheet'!$B55&amp;""": {"&amp;CHAR(10)&amp;"        ""message"": "&amp;""""&amp;'Data Sheet'!P55&amp;""""&amp;CHAR(10)&amp;"    },"</f>
        <v xml:space="preserve">    "bbcwbx.html.wbx.alphalist": {
        "message": "Abecedný zoznam"
    },</v>
      </c>
      <c r="P55" s="7" t="str">
        <f>"    """&amp;'Data Sheet'!$B55&amp;""": {"&amp;CHAR(10)&amp;"        ""message"": "&amp;""""&amp;'Data Sheet'!Q55&amp;""""&amp;CHAR(10)&amp;"    },"</f>
        <v xml:space="preserve">    "bbcwbx.html.wbx.alphalist": {
        "message": "Азбучни списак"
    },</v>
      </c>
      <c r="Q55" s="7" t="str">
        <f>"    """&amp;'Data Sheet'!$B55&amp;""": {"&amp;CHAR(10)&amp;"        ""message"": "&amp;""""&amp;'Data Sheet'!R55&amp;""""&amp;CHAR(10)&amp;"    },"</f>
        <v xml:space="preserve">    "bbcwbx.html.wbx.alphalist": {
        "message": "รายชื่อตามตัวอักษร"
    },</v>
      </c>
      <c r="R55" s="7" t="str">
        <f>"    """&amp;'Data Sheet'!$B55&amp;""": {"&amp;CHAR(10)&amp;"        ""message"": "&amp;""""&amp;'Data Sheet'!S55&amp;""""&amp;CHAR(10)&amp;"    },"</f>
        <v xml:space="preserve">    "bbcwbx.html.wbx.alphalist": {
        "message": "編號清單 (字母)"
    },</v>
      </c>
    </row>
    <row r="56" spans="1:18" ht="34.5" x14ac:dyDescent="0.25">
      <c r="A56" s="7" t="str">
        <f>""""&amp;'Data Sheet'!B56&amp;""":"</f>
        <v>"bbcwbx.html.wbx.urlname":</v>
      </c>
      <c r="B56" s="7" t="str">
        <f>"    """&amp;'Data Sheet'!$B56&amp;""": {"&amp;CHAR(10)&amp;"        ""message"": "&amp;""""&amp;'Data Sheet'!C56&amp;""""&amp;CHAR(10)&amp;"    },"</f>
        <v xml:space="preserve">    "bbcwbx.html.wbx.urlname": {
        "message": "URL with name"
    },</v>
      </c>
      <c r="C56" s="7" t="str">
        <f>"    """&amp;'Data Sheet'!$B56&amp;""": {"&amp;CHAR(10)&amp;"        ""message"": "&amp;""""&amp;'Data Sheet'!D56&amp;""""&amp;CHAR(10)&amp;"    },"</f>
        <v xml:space="preserve">    "bbcwbx.html.wbx.urlname": {
        "message": "Benannte URL"
    },</v>
      </c>
      <c r="D56" s="7" t="str">
        <f>"    """&amp;'Data Sheet'!$B56&amp;""": {"&amp;CHAR(10)&amp;"        ""message"": "&amp;""""&amp;'Data Sheet'!E56&amp;""""&amp;CHAR(10)&amp;"    },"</f>
        <v xml:space="preserve">    "bbcwbx.html.wbx.urlname": {
        "message": "URL con nombre"
    },</v>
      </c>
      <c r="E56" s="7" t="str">
        <f>"    """&amp;'Data Sheet'!$B56&amp;""": {"&amp;CHAR(10)&amp;"        ""message"": "&amp;""""&amp;'Data Sheet'!F56&amp;""""&amp;CHAR(10)&amp;"    },"</f>
        <v xml:space="preserve">    "bbcwbx.html.wbx.urlname": {
        "message": "Linkki nimellä"
    },</v>
      </c>
      <c r="F56" s="7" t="str">
        <f>"    """&amp;'Data Sheet'!$B56&amp;""": {"&amp;CHAR(10)&amp;"        ""message"": "&amp;""""&amp;'Data Sheet'!G56&amp;""""&amp;CHAR(10)&amp;"    },"</f>
        <v xml:space="preserve">    "bbcwbx.html.wbx.urlname": {
        "message": "Nommer l'URL"
    },</v>
      </c>
      <c r="G56" s="7" t="str">
        <f>"    """&amp;'Data Sheet'!$B56&amp;""": {"&amp;CHAR(10)&amp;"        ""message"": "&amp;""""&amp;'Data Sheet'!H56&amp;""""&amp;CHAR(10)&amp;"    },"</f>
        <v xml:space="preserve">    "bbcwbx.html.wbx.urlname": {
        "message": "כתובת אינטרנט עם שם"
    },</v>
      </c>
      <c r="H56" s="7" t="str">
        <f>"    """&amp;'Data Sheet'!$B56&amp;""": {"&amp;CHAR(10)&amp;"        ""message"": "&amp;""""&amp;'Data Sheet'!I56&amp;""""&amp;CHAR(10)&amp;"    },"</f>
        <v xml:space="preserve">    "bbcwbx.html.wbx.urlname": {
        "message": "URL con nome"
    },</v>
      </c>
      <c r="I56" s="7" t="str">
        <f>"    """&amp;'Data Sheet'!$B56&amp;""": {"&amp;CHAR(10)&amp;"        ""message"": "&amp;""""&amp;'Data Sheet'!J56&amp;""""&amp;CHAR(10)&amp;"    },"</f>
        <v xml:space="preserve">    "bbcwbx.html.wbx.urlname": {
        "message": "リンクの作成(名前付き)"
    },</v>
      </c>
      <c r="J56" s="7" t="str">
        <f>"    """&amp;'Data Sheet'!$B56&amp;""": {"&amp;CHAR(10)&amp;"        ""message"": "&amp;""""&amp;'Data Sheet'!K56&amp;""""&amp;CHAR(10)&amp;"    },"</f>
        <v xml:space="preserve">    "bbcwbx.html.wbx.urlname": {
        "message": "이름과 함께 URL"
    },</v>
      </c>
      <c r="K56" s="7" t="str">
        <f>"    """&amp;'Data Sheet'!$B56&amp;""": {"&amp;CHAR(10)&amp;"        ""message"": "&amp;""""&amp;'Data Sheet'!L56&amp;""""&amp;CHAR(10)&amp;"    },"</f>
        <v xml:space="preserve">    "bbcwbx.html.wbx.urlname": {
        "message": "Odnośnik z nazwą"
    },</v>
      </c>
      <c r="L56" s="7" t="str">
        <f>"    """&amp;'Data Sheet'!$B56&amp;""": {"&amp;CHAR(10)&amp;"        ""message"": "&amp;""""&amp;'Data Sheet'!M56&amp;""""&amp;CHAR(10)&amp;"    },"</f>
        <v xml:space="preserve">    "bbcwbx.html.wbx.urlname": {
        "message": "URL com nome"
    },</v>
      </c>
      <c r="M56" s="7" t="str">
        <f>"    """&amp;'Data Sheet'!$B56&amp;""": {"&amp;CHAR(10)&amp;"        ""message"": "&amp;""""&amp;'Data Sheet'!N56&amp;""""&amp;CHAR(10)&amp;"    },"</f>
        <v xml:space="preserve">    "bbcwbx.html.wbx.urlname": {
        "message": "URL com nome"
    },</v>
      </c>
      <c r="N56" s="7" t="str">
        <f>"    """&amp;'Data Sheet'!$B56&amp;""": {"&amp;CHAR(10)&amp;"        ""message"": "&amp;""""&amp;'Data Sheet'!O56&amp;""""&amp;CHAR(10)&amp;"    },"</f>
        <v xml:space="preserve">    "bbcwbx.html.wbx.urlname": {
        "message": "Ссылка с именем"
    },</v>
      </c>
      <c r="O56" s="7" t="str">
        <f>"    """&amp;'Data Sheet'!$B56&amp;""": {"&amp;CHAR(10)&amp;"        ""message"": "&amp;""""&amp;'Data Sheet'!P56&amp;""""&amp;CHAR(10)&amp;"    },"</f>
        <v xml:space="preserve">    "bbcwbx.html.wbx.urlname": {
        "message": "URL s názvom"
    },</v>
      </c>
      <c r="P56" s="7" t="str">
        <f>"    """&amp;'Data Sheet'!$B56&amp;""": {"&amp;CHAR(10)&amp;"        ""message"": "&amp;""""&amp;'Data Sheet'!Q56&amp;""""&amp;CHAR(10)&amp;"    },"</f>
        <v xml:space="preserve">    "bbcwbx.html.wbx.urlname": {
        "message": "URL са називом"
    },</v>
      </c>
      <c r="Q56" s="7" t="str">
        <f>"    """&amp;'Data Sheet'!$B56&amp;""": {"&amp;CHAR(10)&amp;"        ""message"": "&amp;""""&amp;'Data Sheet'!R56&amp;""""&amp;CHAR(10)&amp;"    },"</f>
        <v xml:space="preserve">    "bbcwbx.html.wbx.urlname": {
        "message": "ยูอาร์แอลกับชื่อ"
    },</v>
      </c>
      <c r="R56" s="7" t="str">
        <f>"    """&amp;'Data Sheet'!$B56&amp;""": {"&amp;CHAR(10)&amp;"        ""message"": "&amp;""""&amp;'Data Sheet'!S56&amp;""""&amp;CHAR(10)&amp;"    },"</f>
        <v xml:space="preserve">    "bbcwbx.html.wbx.urlname": {
        "message": "鏈結 (指定名稱)"
    },</v>
      </c>
    </row>
    <row r="57" spans="1:18" ht="34.5" x14ac:dyDescent="0.25">
      <c r="A57" s="7" t="str">
        <f>""""&amp;'Data Sheet'!B57&amp;""":"</f>
        <v>"bbcwbx.html.wbx.urlwiz":</v>
      </c>
      <c r="B57" s="7" t="str">
        <f>"    """&amp;'Data Sheet'!$B57&amp;""": {"&amp;CHAR(10)&amp;"        ""message"": "&amp;""""&amp;'Data Sheet'!C57&amp;""""&amp;CHAR(10)&amp;"    },"</f>
        <v xml:space="preserve">    "bbcwbx.html.wbx.urlwiz": {
        "message": "URL Wizard"
    },</v>
      </c>
      <c r="C57" s="7" t="str">
        <f>"    """&amp;'Data Sheet'!$B57&amp;""": {"&amp;CHAR(10)&amp;"        ""message"": "&amp;""""&amp;'Data Sheet'!D57&amp;""""&amp;CHAR(10)&amp;"    },"</f>
        <v xml:space="preserve">    "bbcwbx.html.wbx.urlwiz": {
        "message": "URL-Wizard"
    },</v>
      </c>
      <c r="D57" s="7" t="str">
        <f>"    """&amp;'Data Sheet'!$B57&amp;""": {"&amp;CHAR(10)&amp;"        ""message"": "&amp;""""&amp;'Data Sheet'!E57&amp;""""&amp;CHAR(10)&amp;"    },"</f>
        <v xml:space="preserve">    "bbcwbx.html.wbx.urlwiz": {
        "message": "Asistente para URL"
    },</v>
      </c>
      <c r="E57" s="7" t="str">
        <f>"    """&amp;'Data Sheet'!$B57&amp;""": {"&amp;CHAR(10)&amp;"        ""message"": "&amp;""""&amp;'Data Sheet'!F57&amp;""""&amp;CHAR(10)&amp;"    },"</f>
        <v xml:space="preserve">    "bbcwbx.html.wbx.urlwiz": {
        "message": "Linkinluoja"
    },</v>
      </c>
      <c r="F57" s="7" t="str">
        <f>"    """&amp;'Data Sheet'!$B57&amp;""": {"&amp;CHAR(10)&amp;"        ""message"": "&amp;""""&amp;'Data Sheet'!G57&amp;""""&amp;CHAR(10)&amp;"    },"</f>
        <v xml:space="preserve">    "bbcwbx.html.wbx.urlwiz": {
        "message": "Créer URL avec nom"
    },</v>
      </c>
      <c r="G57" s="7" t="str">
        <f>"    """&amp;'Data Sheet'!$B57&amp;""": {"&amp;CHAR(10)&amp;"        ""message"": "&amp;""""&amp;'Data Sheet'!H57&amp;""""&amp;CHAR(10)&amp;"    },"</f>
        <v xml:space="preserve">    "bbcwbx.html.wbx.urlwiz": {
        "message": "אשף כתובת אינטרנט"
    },</v>
      </c>
      <c r="H57" s="7" t="str">
        <f>"    """&amp;'Data Sheet'!$B57&amp;""": {"&amp;CHAR(10)&amp;"        ""message"": "&amp;""""&amp;'Data Sheet'!I57&amp;""""&amp;CHAR(10)&amp;"    },"</f>
        <v xml:space="preserve">    "bbcwbx.html.wbx.urlwiz": {
        "message": "URL Wizard"
    },</v>
      </c>
      <c r="I57" s="7" t="str">
        <f>"    """&amp;'Data Sheet'!$B57&amp;""": {"&amp;CHAR(10)&amp;"        ""message"": "&amp;""""&amp;'Data Sheet'!J57&amp;""""&amp;CHAR(10)&amp;"    },"</f>
        <v xml:space="preserve">    "bbcwbx.html.wbx.urlwiz": {
        "message": "URL ウィザード"
    },</v>
      </c>
      <c r="J57" s="7" t="str">
        <f>"    """&amp;'Data Sheet'!$B57&amp;""": {"&amp;CHAR(10)&amp;"        ""message"": "&amp;""""&amp;'Data Sheet'!K57&amp;""""&amp;CHAR(10)&amp;"    },"</f>
        <v xml:space="preserve">    "bbcwbx.html.wbx.urlwiz": {
        "message": "URL 마법사"
    },</v>
      </c>
      <c r="K57" s="7" t="str">
        <f>"    """&amp;'Data Sheet'!$B57&amp;""": {"&amp;CHAR(10)&amp;"        ""message"": "&amp;""""&amp;'Data Sheet'!L57&amp;""""&amp;CHAR(10)&amp;"    },"</f>
        <v xml:space="preserve">    "bbcwbx.html.wbx.urlwiz": {
        "message": "Kreator odnośników"
    },</v>
      </c>
      <c r="L57" s="7" t="str">
        <f>"    """&amp;'Data Sheet'!$B57&amp;""": {"&amp;CHAR(10)&amp;"        ""message"": "&amp;""""&amp;'Data Sheet'!M57&amp;""""&amp;CHAR(10)&amp;"    },"</f>
        <v xml:space="preserve">    "bbcwbx.html.wbx.urlwiz": {
        "message": "Assistente URL"
    },</v>
      </c>
      <c r="M57" s="7" t="str">
        <f>"    """&amp;'Data Sheet'!$B57&amp;""": {"&amp;CHAR(10)&amp;"        ""message"": "&amp;""""&amp;'Data Sheet'!N57&amp;""""&amp;CHAR(10)&amp;"    },"</f>
        <v xml:space="preserve">    "bbcwbx.html.wbx.urlwiz": {
        "message": "Assistente URL"
    },</v>
      </c>
      <c r="N57" s="7" t="str">
        <f>"    """&amp;'Data Sheet'!$B57&amp;""": {"&amp;CHAR(10)&amp;"        ""message"": "&amp;""""&amp;'Data Sheet'!O57&amp;""""&amp;CHAR(10)&amp;"    },"</f>
        <v xml:space="preserve">    "bbcwbx.html.wbx.urlwiz": {
        "message": "Ссылка с помощником"
    },</v>
      </c>
      <c r="O57" s="7" t="str">
        <f>"    """&amp;'Data Sheet'!$B57&amp;""": {"&amp;CHAR(10)&amp;"        ""message"": "&amp;""""&amp;'Data Sheet'!P57&amp;""""&amp;CHAR(10)&amp;"    },"</f>
        <v xml:space="preserve">    "bbcwbx.html.wbx.urlwiz": {
        "message": "Sprievodca URL"
    },</v>
      </c>
      <c r="P57" s="7" t="str">
        <f>"    """&amp;'Data Sheet'!$B57&amp;""": {"&amp;CHAR(10)&amp;"        ""message"": "&amp;""""&amp;'Data Sheet'!Q57&amp;""""&amp;CHAR(10)&amp;"    },"</f>
        <v xml:space="preserve">    "bbcwbx.html.wbx.urlwiz": {
        "message": "URL чаробњак"
    },</v>
      </c>
      <c r="Q57" s="7" t="str">
        <f>"    """&amp;'Data Sheet'!$B57&amp;""": {"&amp;CHAR(10)&amp;"        ""message"": "&amp;""""&amp;'Data Sheet'!R57&amp;""""&amp;CHAR(10)&amp;"    },"</f>
        <v xml:space="preserve">    "bbcwbx.html.wbx.urlwiz": {
        "message": "ตัวช่วยสร้างยูอาร์แอล"
    },</v>
      </c>
      <c r="R57" s="7" t="str">
        <f>"    """&amp;'Data Sheet'!$B57&amp;""": {"&amp;CHAR(10)&amp;"        ""message"": "&amp;""""&amp;'Data Sheet'!S57&amp;""""&amp;CHAR(10)&amp;"    },"</f>
        <v xml:space="preserve">    "bbcwbx.html.wbx.urlwiz": {
        "message": "鏈結精靈"
    },</v>
      </c>
    </row>
    <row r="58" spans="1:18" ht="34.5" x14ac:dyDescent="0.25">
      <c r="A58" s="7" t="str">
        <f>""""&amp;'Data Sheet'!B58&amp;""":"</f>
        <v>"bbcwbx.html.bold":</v>
      </c>
      <c r="B58" s="7" t="str">
        <f>"    """&amp;'Data Sheet'!$B58&amp;""": {"&amp;CHAR(10)&amp;"        ""message"": "&amp;""""&amp;'Data Sheet'!C58&amp;""""&amp;CHAR(10)&amp;"    },"</f>
        <v xml:space="preserve">    "bbcwbx.html.bold": {
        "message": "Bold"
    },</v>
      </c>
      <c r="C58" s="7" t="str">
        <f>"    """&amp;'Data Sheet'!$B58&amp;""": {"&amp;CHAR(10)&amp;"        ""message"": "&amp;""""&amp;'Data Sheet'!D58&amp;""""&amp;CHAR(10)&amp;"    },"</f>
        <v xml:space="preserve">    "bbcwbx.html.bold": {
        "message": "Fett"
    },</v>
      </c>
      <c r="D58" s="7" t="str">
        <f>"    """&amp;'Data Sheet'!$B58&amp;""": {"&amp;CHAR(10)&amp;"        ""message"": "&amp;""""&amp;'Data Sheet'!E58&amp;""""&amp;CHAR(10)&amp;"    },"</f>
        <v xml:space="preserve">    "bbcwbx.html.bold": {
        "message": "Negrita"
    },</v>
      </c>
      <c r="E58" s="7" t="str">
        <f>"    """&amp;'Data Sheet'!$B58&amp;""": {"&amp;CHAR(10)&amp;"        ""message"": "&amp;""""&amp;'Data Sheet'!F58&amp;""""&amp;CHAR(10)&amp;"    },"</f>
        <v xml:space="preserve">    "bbcwbx.html.bold": {
        "message": "Lihavoi"
    },</v>
      </c>
      <c r="F58" s="7" t="str">
        <f>"    """&amp;'Data Sheet'!$B58&amp;""": {"&amp;CHAR(10)&amp;"        ""message"": "&amp;""""&amp;'Data Sheet'!G58&amp;""""&amp;CHAR(10)&amp;"    },"</f>
        <v xml:space="preserve">    "bbcwbx.html.bold": {
        "message": "Gras"
    },</v>
      </c>
      <c r="G58" s="7" t="str">
        <f>"    """&amp;'Data Sheet'!$B58&amp;""": {"&amp;CHAR(10)&amp;"        ""message"": "&amp;""""&amp;'Data Sheet'!H58&amp;""""&amp;CHAR(10)&amp;"    },"</f>
        <v xml:space="preserve">    "bbcwbx.html.bold": {
        "message": "בולט"
    },</v>
      </c>
      <c r="H58" s="7" t="str">
        <f>"    """&amp;'Data Sheet'!$B58&amp;""": {"&amp;CHAR(10)&amp;"        ""message"": "&amp;""""&amp;'Data Sheet'!I58&amp;""""&amp;CHAR(10)&amp;"    },"</f>
        <v xml:space="preserve">    "bbcwbx.html.bold": {
        "message": "Grassetto"
    },</v>
      </c>
      <c r="I58" s="7" t="str">
        <f>"    """&amp;'Data Sheet'!$B58&amp;""": {"&amp;CHAR(10)&amp;"        ""message"": "&amp;""""&amp;'Data Sheet'!J58&amp;""""&amp;CHAR(10)&amp;"    },"</f>
        <v xml:space="preserve">    "bbcwbx.html.bold": {
        "message": "太字"
    },</v>
      </c>
      <c r="J58" s="7" t="str">
        <f>"    """&amp;'Data Sheet'!$B58&amp;""": {"&amp;CHAR(10)&amp;"        ""message"": "&amp;""""&amp;'Data Sheet'!K58&amp;""""&amp;CHAR(10)&amp;"    },"</f>
        <v xml:space="preserve">    "bbcwbx.html.bold": {
        "message": "굵게"
    },</v>
      </c>
      <c r="K58" s="7" t="str">
        <f>"    """&amp;'Data Sheet'!$B58&amp;""": {"&amp;CHAR(10)&amp;"        ""message"": "&amp;""""&amp;'Data Sheet'!L58&amp;""""&amp;CHAR(10)&amp;"    },"</f>
        <v xml:space="preserve">    "bbcwbx.html.bold": {
        "message": "Pogrubienie"
    },</v>
      </c>
      <c r="L58" s="7" t="str">
        <f>"    """&amp;'Data Sheet'!$B58&amp;""": {"&amp;CHAR(10)&amp;"        ""message"": "&amp;""""&amp;'Data Sheet'!M58&amp;""""&amp;CHAR(10)&amp;"    },"</f>
        <v xml:space="preserve">    "bbcwbx.html.bold": {
        "message": "Negrito"
    },</v>
      </c>
      <c r="M58" s="7" t="str">
        <f>"    """&amp;'Data Sheet'!$B58&amp;""": {"&amp;CHAR(10)&amp;"        ""message"": "&amp;""""&amp;'Data Sheet'!N58&amp;""""&amp;CHAR(10)&amp;"    },"</f>
        <v xml:space="preserve">    "bbcwbx.html.bold": {
        "message": "Negrito"
    },</v>
      </c>
      <c r="N58" s="7" t="str">
        <f>"    """&amp;'Data Sheet'!$B58&amp;""": {"&amp;CHAR(10)&amp;"        ""message"": "&amp;""""&amp;'Data Sheet'!O58&amp;""""&amp;CHAR(10)&amp;"    },"</f>
        <v xml:space="preserve">    "bbcwbx.html.bold": {
        "message": "Полужирный"
    },</v>
      </c>
      <c r="O58" s="7" t="str">
        <f>"    """&amp;'Data Sheet'!$B58&amp;""": {"&amp;CHAR(10)&amp;"        ""message"": "&amp;""""&amp;'Data Sheet'!P58&amp;""""&amp;CHAR(10)&amp;"    },"</f>
        <v xml:space="preserve">    "bbcwbx.html.bold": {
        "message": "Tučné"
    },</v>
      </c>
      <c r="P58" s="7" t="str">
        <f>"    """&amp;'Data Sheet'!$B58&amp;""": {"&amp;CHAR(10)&amp;"        ""message"": "&amp;""""&amp;'Data Sheet'!Q58&amp;""""&amp;CHAR(10)&amp;"    },"</f>
        <v xml:space="preserve">    "bbcwbx.html.bold": {
        "message": "Подебљано"
    },</v>
      </c>
      <c r="Q58" s="7" t="str">
        <f>"    """&amp;'Data Sheet'!$B58&amp;""": {"&amp;CHAR(10)&amp;"        ""message"": "&amp;""""&amp;'Data Sheet'!R58&amp;""""&amp;CHAR(10)&amp;"    },"</f>
        <v xml:space="preserve">    "bbcwbx.html.bold": {
        "message": "ตัวหนา"
    },</v>
      </c>
      <c r="R58" s="7" t="str">
        <f>"    """&amp;'Data Sheet'!$B58&amp;""": {"&amp;CHAR(10)&amp;"        ""message"": "&amp;""""&amp;'Data Sheet'!S58&amp;""""&amp;CHAR(10)&amp;"    },"</f>
        <v xml:space="preserve">    "bbcwbx.html.bold": {
        "message": "粗體"
    },</v>
      </c>
    </row>
    <row r="59" spans="1:18" ht="34.5" x14ac:dyDescent="0.25">
      <c r="A59" s="7" t="str">
        <f>""""&amp;'Data Sheet'!B59&amp;""":"</f>
        <v>"bbcwbx.html.ital":</v>
      </c>
      <c r="B59" s="7" t="str">
        <f>"    """&amp;'Data Sheet'!$B59&amp;""": {"&amp;CHAR(10)&amp;"        ""message"": "&amp;""""&amp;'Data Sheet'!C59&amp;""""&amp;CHAR(10)&amp;"    },"</f>
        <v xml:space="preserve">    "bbcwbx.html.ital": {
        "message": "Italic"
    },</v>
      </c>
      <c r="C59" s="7" t="str">
        <f>"    """&amp;'Data Sheet'!$B59&amp;""": {"&amp;CHAR(10)&amp;"        ""message"": "&amp;""""&amp;'Data Sheet'!D59&amp;""""&amp;CHAR(10)&amp;"    },"</f>
        <v xml:space="preserve">    "bbcwbx.html.ital": {
        "message": "Kursiv"
    },</v>
      </c>
      <c r="D59" s="7" t="str">
        <f>"    """&amp;'Data Sheet'!$B59&amp;""": {"&amp;CHAR(10)&amp;"        ""message"": "&amp;""""&amp;'Data Sheet'!E59&amp;""""&amp;CHAR(10)&amp;"    },"</f>
        <v xml:space="preserve">    "bbcwbx.html.ital": {
        "message": "Cursiva"
    },</v>
      </c>
      <c r="E59" s="7" t="str">
        <f>"    """&amp;'Data Sheet'!$B59&amp;""": {"&amp;CHAR(10)&amp;"        ""message"": "&amp;""""&amp;'Data Sheet'!F59&amp;""""&amp;CHAR(10)&amp;"    },"</f>
        <v xml:space="preserve">    "bbcwbx.html.ital": {
        "message": "Kursivoi"
    },</v>
      </c>
      <c r="F59" s="7" t="str">
        <f>"    """&amp;'Data Sheet'!$B59&amp;""": {"&amp;CHAR(10)&amp;"        ""message"": "&amp;""""&amp;'Data Sheet'!G59&amp;""""&amp;CHAR(10)&amp;"    },"</f>
        <v xml:space="preserve">    "bbcwbx.html.ital": {
        "message": "Italique"
    },</v>
      </c>
      <c r="G59" s="7" t="str">
        <f>"    """&amp;'Data Sheet'!$B59&amp;""": {"&amp;CHAR(10)&amp;"        ""message"": "&amp;""""&amp;'Data Sheet'!H59&amp;""""&amp;CHAR(10)&amp;"    },"</f>
        <v xml:space="preserve">    "bbcwbx.html.ital": {
        "message": "נטוי"
    },</v>
      </c>
      <c r="H59" s="7" t="str">
        <f>"    """&amp;'Data Sheet'!$B59&amp;""": {"&amp;CHAR(10)&amp;"        ""message"": "&amp;""""&amp;'Data Sheet'!I59&amp;""""&amp;CHAR(10)&amp;"    },"</f>
        <v xml:space="preserve">    "bbcwbx.html.ital": {
        "message": "Corsivo"
    },</v>
      </c>
      <c r="I59" s="7" t="str">
        <f>"    """&amp;'Data Sheet'!$B59&amp;""": {"&amp;CHAR(10)&amp;"        ""message"": "&amp;""""&amp;'Data Sheet'!J59&amp;""""&amp;CHAR(10)&amp;"    },"</f>
        <v xml:space="preserve">    "bbcwbx.html.ital": {
        "message": "斜体"
    },</v>
      </c>
      <c r="J59" s="7" t="str">
        <f>"    """&amp;'Data Sheet'!$B59&amp;""": {"&amp;CHAR(10)&amp;"        ""message"": "&amp;""""&amp;'Data Sheet'!K59&amp;""""&amp;CHAR(10)&amp;"    },"</f>
        <v xml:space="preserve">    "bbcwbx.html.ital": {
        "message": "기울임"
    },</v>
      </c>
      <c r="K59" s="7" t="str">
        <f>"    """&amp;'Data Sheet'!$B59&amp;""": {"&amp;CHAR(10)&amp;"        ""message"": "&amp;""""&amp;'Data Sheet'!L59&amp;""""&amp;CHAR(10)&amp;"    },"</f>
        <v xml:space="preserve">    "bbcwbx.html.ital": {
        "message": "Kursywa"
    },</v>
      </c>
      <c r="L59" s="7" t="str">
        <f>"    """&amp;'Data Sheet'!$B59&amp;""": {"&amp;CHAR(10)&amp;"        ""message"": "&amp;""""&amp;'Data Sheet'!M59&amp;""""&amp;CHAR(10)&amp;"    },"</f>
        <v xml:space="preserve">    "bbcwbx.html.ital": {
        "message": "Italico"
    },</v>
      </c>
      <c r="M59" s="7" t="str">
        <f>"    """&amp;'Data Sheet'!$B59&amp;""": {"&amp;CHAR(10)&amp;"        ""message"": "&amp;""""&amp;'Data Sheet'!N59&amp;""""&amp;CHAR(10)&amp;"    },"</f>
        <v xml:space="preserve">    "bbcwbx.html.ital": {
        "message": "Itálico"
    },</v>
      </c>
      <c r="N59" s="7" t="str">
        <f>"    """&amp;'Data Sheet'!$B59&amp;""": {"&amp;CHAR(10)&amp;"        ""message"": "&amp;""""&amp;'Data Sheet'!O59&amp;""""&amp;CHAR(10)&amp;"    },"</f>
        <v xml:space="preserve">    "bbcwbx.html.ital": {
        "message": "Наклонный"
    },</v>
      </c>
      <c r="O59" s="7" t="str">
        <f>"    """&amp;'Data Sheet'!$B59&amp;""": {"&amp;CHAR(10)&amp;"        ""message"": "&amp;""""&amp;'Data Sheet'!P59&amp;""""&amp;CHAR(10)&amp;"    },"</f>
        <v xml:space="preserve">    "bbcwbx.html.ital": {
        "message": "Kurzíva"
    },</v>
      </c>
      <c r="P59" s="7" t="str">
        <f>"    """&amp;'Data Sheet'!$B59&amp;""": {"&amp;CHAR(10)&amp;"        ""message"": "&amp;""""&amp;'Data Sheet'!Q59&amp;""""&amp;CHAR(10)&amp;"    },"</f>
        <v xml:space="preserve">    "bbcwbx.html.ital": {
        "message": "Искошено"
    },</v>
      </c>
      <c r="Q59" s="7" t="str">
        <f>"    """&amp;'Data Sheet'!$B59&amp;""": {"&amp;CHAR(10)&amp;"        ""message"": "&amp;""""&amp;'Data Sheet'!R59&amp;""""&amp;CHAR(10)&amp;"    },"</f>
        <v xml:space="preserve">    "bbcwbx.html.ital": {
        "message": "ตัวเอน"
    },</v>
      </c>
      <c r="R59" s="7" t="str">
        <f>"    """&amp;'Data Sheet'!$B59&amp;""": {"&amp;CHAR(10)&amp;"        ""message"": "&amp;""""&amp;'Data Sheet'!S59&amp;""""&amp;CHAR(10)&amp;"    },"</f>
        <v xml:space="preserve">    "bbcwbx.html.ital": {
        "message": "斜體"
    },</v>
      </c>
    </row>
    <row r="60" spans="1:18" ht="34.5" x14ac:dyDescent="0.25">
      <c r="A60" s="7" t="str">
        <f>""""&amp;'Data Sheet'!B60&amp;""":"</f>
        <v>"bbcwbx.html.undrln":</v>
      </c>
      <c r="B60" s="7" t="str">
        <f>"    """&amp;'Data Sheet'!$B60&amp;""": {"&amp;CHAR(10)&amp;"        ""message"": "&amp;""""&amp;'Data Sheet'!C60&amp;""""&amp;CHAR(10)&amp;"    },"</f>
        <v xml:space="preserve">    "bbcwbx.html.undrln": {
        "message": "Underlined"
    },</v>
      </c>
      <c r="C60" s="7" t="str">
        <f>"    """&amp;'Data Sheet'!$B60&amp;""": {"&amp;CHAR(10)&amp;"        ""message"": "&amp;""""&amp;'Data Sheet'!D60&amp;""""&amp;CHAR(10)&amp;"    },"</f>
        <v xml:space="preserve">    "bbcwbx.html.undrln": {
        "message": "Unterstrichen"
    },</v>
      </c>
      <c r="D60" s="7" t="str">
        <f>"    """&amp;'Data Sheet'!$B60&amp;""": {"&amp;CHAR(10)&amp;"        ""message"": "&amp;""""&amp;'Data Sheet'!E60&amp;""""&amp;CHAR(10)&amp;"    },"</f>
        <v xml:space="preserve">    "bbcwbx.html.undrln": {
        "message": "Subrayado"
    },</v>
      </c>
      <c r="E60" s="7" t="str">
        <f>"    """&amp;'Data Sheet'!$B60&amp;""": {"&amp;CHAR(10)&amp;"        ""message"": "&amp;""""&amp;'Data Sheet'!F60&amp;""""&amp;CHAR(10)&amp;"    },"</f>
        <v xml:space="preserve">    "bbcwbx.html.undrln": {
        "message": "Alleviivaa"
    },</v>
      </c>
      <c r="F60" s="7" t="str">
        <f>"    """&amp;'Data Sheet'!$B60&amp;""": {"&amp;CHAR(10)&amp;"        ""message"": "&amp;""""&amp;'Data Sheet'!G60&amp;""""&amp;CHAR(10)&amp;"    },"</f>
        <v xml:space="preserve">    "bbcwbx.html.undrln": {
        "message": "Souligné"
    },</v>
      </c>
      <c r="G60" s="7" t="str">
        <f>"    """&amp;'Data Sheet'!$B60&amp;""": {"&amp;CHAR(10)&amp;"        ""message"": "&amp;""""&amp;'Data Sheet'!H60&amp;""""&amp;CHAR(10)&amp;"    },"</f>
        <v xml:space="preserve">    "bbcwbx.html.undrln": {
        "message": "הדגשה (קו תחתון)"
    },</v>
      </c>
      <c r="H60" s="7" t="str">
        <f>"    """&amp;'Data Sheet'!$B60&amp;""": {"&amp;CHAR(10)&amp;"        ""message"": "&amp;""""&amp;'Data Sheet'!I60&amp;""""&amp;CHAR(10)&amp;"    },"</f>
        <v xml:space="preserve">    "bbcwbx.html.undrln": {
        "message": "Sottolineato"
    },</v>
      </c>
      <c r="I60" s="7" t="str">
        <f>"    """&amp;'Data Sheet'!$B60&amp;""": {"&amp;CHAR(10)&amp;"        ""message"": "&amp;""""&amp;'Data Sheet'!J60&amp;""""&amp;CHAR(10)&amp;"    },"</f>
        <v xml:space="preserve">    "bbcwbx.html.undrln": {
        "message": "下線"
    },</v>
      </c>
      <c r="J60" s="7" t="str">
        <f>"    """&amp;'Data Sheet'!$B60&amp;""": {"&amp;CHAR(10)&amp;"        ""message"": "&amp;""""&amp;'Data Sheet'!K60&amp;""""&amp;CHAR(10)&amp;"    },"</f>
        <v xml:space="preserve">    "bbcwbx.html.undrln": {
        "message": "밑줄"
    },</v>
      </c>
      <c r="K60" s="7" t="str">
        <f>"    """&amp;'Data Sheet'!$B60&amp;""": {"&amp;CHAR(10)&amp;"        ""message"": "&amp;""""&amp;'Data Sheet'!L60&amp;""""&amp;CHAR(10)&amp;"    },"</f>
        <v xml:space="preserve">    "bbcwbx.html.undrln": {
        "message": "Podkreślenie"
    },</v>
      </c>
      <c r="L60" s="7" t="str">
        <f>"    """&amp;'Data Sheet'!$B60&amp;""": {"&amp;CHAR(10)&amp;"        ""message"": "&amp;""""&amp;'Data Sheet'!M60&amp;""""&amp;CHAR(10)&amp;"    },"</f>
        <v xml:space="preserve">    "bbcwbx.html.undrln": {
        "message": "Sublinhado"
    },</v>
      </c>
      <c r="M60" s="7" t="str">
        <f>"    """&amp;'Data Sheet'!$B60&amp;""": {"&amp;CHAR(10)&amp;"        ""message"": "&amp;""""&amp;'Data Sheet'!N60&amp;""""&amp;CHAR(10)&amp;"    },"</f>
        <v xml:space="preserve">    "bbcwbx.html.undrln": {
        "message": "Sublinhado"
    },</v>
      </c>
      <c r="N60" s="7" t="str">
        <f>"    """&amp;'Data Sheet'!$B60&amp;""": {"&amp;CHAR(10)&amp;"        ""message"": "&amp;""""&amp;'Data Sheet'!O60&amp;""""&amp;CHAR(10)&amp;"    },"</f>
        <v xml:space="preserve">    "bbcwbx.html.undrln": {
        "message": "Подчёркнутый"
    },</v>
      </c>
      <c r="O60" s="7" t="str">
        <f>"    """&amp;'Data Sheet'!$B60&amp;""": {"&amp;CHAR(10)&amp;"        ""message"": "&amp;""""&amp;'Data Sheet'!P60&amp;""""&amp;CHAR(10)&amp;"    },"</f>
        <v xml:space="preserve">    "bbcwbx.html.undrln": {
        "message": "Podčiarknuté"
    },</v>
      </c>
      <c r="P60" s="7" t="str">
        <f>"    """&amp;'Data Sheet'!$B60&amp;""": {"&amp;CHAR(10)&amp;"        ""message"": "&amp;""""&amp;'Data Sheet'!Q60&amp;""""&amp;CHAR(10)&amp;"    },"</f>
        <v xml:space="preserve">    "bbcwbx.html.undrln": {
        "message": "Подвучено"
    },</v>
      </c>
      <c r="Q60" s="7" t="str">
        <f>"    """&amp;'Data Sheet'!$B60&amp;""": {"&amp;CHAR(10)&amp;"        ""message"": "&amp;""""&amp;'Data Sheet'!R60&amp;""""&amp;CHAR(10)&amp;"    },"</f>
        <v xml:space="preserve">    "bbcwbx.html.undrln": {
        "message": "ขีดเส้นใต้"
    },</v>
      </c>
      <c r="R60" s="7" t="str">
        <f>"    """&amp;'Data Sheet'!$B60&amp;""": {"&amp;CHAR(10)&amp;"        ""message"": "&amp;""""&amp;'Data Sheet'!S60&amp;""""&amp;CHAR(10)&amp;"    },"</f>
        <v xml:space="preserve">    "bbcwbx.html.undrln": {
        "message": "底線"
    },</v>
      </c>
    </row>
    <row r="61" spans="1:18" ht="34.5" x14ac:dyDescent="0.25">
      <c r="A61" s="7" t="str">
        <f>""""&amp;'Data Sheet'!B61&amp;""":"</f>
        <v>"bbcwbx.html.strk":</v>
      </c>
      <c r="B61" s="7" t="str">
        <f>"    """&amp;'Data Sheet'!$B61&amp;""": {"&amp;CHAR(10)&amp;"        ""message"": "&amp;""""&amp;'Data Sheet'!C61&amp;""""&amp;CHAR(10)&amp;"    },"</f>
        <v xml:space="preserve">    "bbcwbx.html.strk": {
        "message": "Strikethrough"
    },</v>
      </c>
      <c r="C61" s="7" t="str">
        <f>"    """&amp;'Data Sheet'!$B61&amp;""": {"&amp;CHAR(10)&amp;"        ""message"": "&amp;""""&amp;'Data Sheet'!D61&amp;""""&amp;CHAR(10)&amp;"    },"</f>
        <v xml:space="preserve">    "bbcwbx.html.strk": {
        "message": "Durchgestrichen"
    },</v>
      </c>
      <c r="D61" s="7" t="str">
        <f>"    """&amp;'Data Sheet'!$B61&amp;""": {"&amp;CHAR(10)&amp;"        ""message"": "&amp;""""&amp;'Data Sheet'!E61&amp;""""&amp;CHAR(10)&amp;"    },"</f>
        <v xml:space="preserve">    "bbcwbx.html.strk": {
        "message": "Tachado"
    },</v>
      </c>
      <c r="E61" s="7" t="str">
        <f>"    """&amp;'Data Sheet'!$B61&amp;""": {"&amp;CHAR(10)&amp;"        ""message"": "&amp;""""&amp;'Data Sheet'!F61&amp;""""&amp;CHAR(10)&amp;"    },"</f>
        <v xml:space="preserve">    "bbcwbx.html.strk": {
        "message": "Yliviivaa"
    },</v>
      </c>
      <c r="F61" s="7" t="str">
        <f>"    """&amp;'Data Sheet'!$B61&amp;""": {"&amp;CHAR(10)&amp;"        ""message"": "&amp;""""&amp;'Data Sheet'!G61&amp;""""&amp;CHAR(10)&amp;"    },"</f>
        <v xml:space="preserve">    "bbcwbx.html.strk": {
        "message": "Barré"
    },</v>
      </c>
      <c r="G61" s="7" t="str">
        <f>"    """&amp;'Data Sheet'!$B61&amp;""": {"&amp;CHAR(10)&amp;"        ""message"": "&amp;""""&amp;'Data Sheet'!H61&amp;""""&amp;CHAR(10)&amp;"    },"</f>
        <v xml:space="preserve">    "bbcwbx.html.strk": {
        "message": "פס - מוסיף קו על גבי הטקסט"
    },</v>
      </c>
      <c r="H61" s="7" t="str">
        <f>"    """&amp;'Data Sheet'!$B61&amp;""": {"&amp;CHAR(10)&amp;"        ""message"": "&amp;""""&amp;'Data Sheet'!I61&amp;""""&amp;CHAR(10)&amp;"    },"</f>
        <v xml:space="preserve">    "bbcwbx.html.strk": {
        "message": "Barrato"
    },</v>
      </c>
      <c r="I61" s="7" t="str">
        <f>"    """&amp;'Data Sheet'!$B61&amp;""": {"&amp;CHAR(10)&amp;"        ""message"": "&amp;""""&amp;'Data Sheet'!J61&amp;""""&amp;CHAR(10)&amp;"    },"</f>
        <v xml:space="preserve">    "bbcwbx.html.strk": {
        "message": "取り消し線"
    },</v>
      </c>
      <c r="J61" s="7" t="str">
        <f>"    """&amp;'Data Sheet'!$B61&amp;""": {"&amp;CHAR(10)&amp;"        ""message"": "&amp;""""&amp;'Data Sheet'!K61&amp;""""&amp;CHAR(10)&amp;"    },"</f>
        <v xml:space="preserve">    "bbcwbx.html.strk": {
        "message": "취소줄"
    },</v>
      </c>
      <c r="K61" s="7" t="str">
        <f>"    """&amp;'Data Sheet'!$B61&amp;""": {"&amp;CHAR(10)&amp;"        ""message"": "&amp;""""&amp;'Data Sheet'!L61&amp;""""&amp;CHAR(10)&amp;"    },"</f>
        <v xml:space="preserve">    "bbcwbx.html.strk": {
        "message": "Przekreślenie"
    },</v>
      </c>
      <c r="L61" s="7" t="str">
        <f>"    """&amp;'Data Sheet'!$B61&amp;""": {"&amp;CHAR(10)&amp;"        ""message"": "&amp;""""&amp;'Data Sheet'!M61&amp;""""&amp;CHAR(10)&amp;"    },"</f>
        <v xml:space="preserve">    "bbcwbx.html.strk": {
        "message": "Riscado"
    },</v>
      </c>
      <c r="M61" s="7" t="str">
        <f>"    """&amp;'Data Sheet'!$B61&amp;""": {"&amp;CHAR(10)&amp;"        ""message"": "&amp;""""&amp;'Data Sheet'!N61&amp;""""&amp;CHAR(10)&amp;"    },"</f>
        <v xml:space="preserve">    "bbcwbx.html.strk": {
        "message": "Riscado"
    },</v>
      </c>
      <c r="N61" s="7" t="str">
        <f>"    """&amp;'Data Sheet'!$B61&amp;""": {"&amp;CHAR(10)&amp;"        ""message"": "&amp;""""&amp;'Data Sheet'!O61&amp;""""&amp;CHAR(10)&amp;"    },"</f>
        <v xml:space="preserve">    "bbcwbx.html.strk": {
        "message": "Зачёркнутый"
    },</v>
      </c>
      <c r="O61" s="7" t="str">
        <f>"    """&amp;'Data Sheet'!$B61&amp;""": {"&amp;CHAR(10)&amp;"        ""message"": "&amp;""""&amp;'Data Sheet'!P61&amp;""""&amp;CHAR(10)&amp;"    },"</f>
        <v xml:space="preserve">    "bbcwbx.html.strk": {
        "message": "Prečiarknuté"
    },</v>
      </c>
      <c r="P61" s="7" t="str">
        <f>"    """&amp;'Data Sheet'!$B61&amp;""": {"&amp;CHAR(10)&amp;"        ""message"": "&amp;""""&amp;'Data Sheet'!Q61&amp;""""&amp;CHAR(10)&amp;"    },"</f>
        <v xml:space="preserve">    "bbcwbx.html.strk": {
        "message": "Прецртано"
    },</v>
      </c>
      <c r="Q61" s="7" t="str">
        <f>"    """&amp;'Data Sheet'!$B61&amp;""": {"&amp;CHAR(10)&amp;"        ""message"": "&amp;""""&amp;'Data Sheet'!R61&amp;""""&amp;CHAR(10)&amp;"    },"</f>
        <v xml:space="preserve">    "bbcwbx.html.strk": {
        "message": "ขีดเส้นทับ"
    },</v>
      </c>
      <c r="R61" s="7" t="str">
        <f>"    """&amp;'Data Sheet'!$B61&amp;""": {"&amp;CHAR(10)&amp;"        ""message"": "&amp;""""&amp;'Data Sheet'!S61&amp;""""&amp;CHAR(10)&amp;"    },"</f>
        <v xml:space="preserve">    "bbcwbx.html.strk": {
        "message": "刪除線"
    },</v>
      </c>
    </row>
    <row r="62" spans="1:18" ht="34.5" x14ac:dyDescent="0.25">
      <c r="A62" s="7" t="str">
        <f>""""&amp;'Data Sheet'!B62&amp;""":"</f>
        <v>"bbcwbx.html.wbx.fntcol":</v>
      </c>
      <c r="B62" s="7" t="str">
        <f>"    """&amp;'Data Sheet'!$B62&amp;""": {"&amp;CHAR(10)&amp;"        ""message"": "&amp;""""&amp;'Data Sheet'!C62&amp;""""&amp;CHAR(10)&amp;"    },"</f>
        <v xml:space="preserve">    "bbcwbx.html.wbx.fntcol": {
        "message": "Font Color"
    },</v>
      </c>
      <c r="C62" s="7" t="str">
        <f>"    """&amp;'Data Sheet'!$B62&amp;""": {"&amp;CHAR(10)&amp;"        ""message"": "&amp;""""&amp;'Data Sheet'!D62&amp;""""&amp;CHAR(10)&amp;"    },"</f>
        <v xml:space="preserve">    "bbcwbx.html.wbx.fntcol": {
        "message": "Schriftfarbe"
    },</v>
      </c>
      <c r="D62" s="7" t="str">
        <f>"    """&amp;'Data Sheet'!$B62&amp;""": {"&amp;CHAR(10)&amp;"        ""message"": "&amp;""""&amp;'Data Sheet'!E62&amp;""""&amp;CHAR(10)&amp;"    },"</f>
        <v xml:space="preserve">    "bbcwbx.html.wbx.fntcol": {
        "message": "Color"
    },</v>
      </c>
      <c r="E62" s="7" t="str">
        <f>"    """&amp;'Data Sheet'!$B62&amp;""": {"&amp;CHAR(10)&amp;"        ""message"": "&amp;""""&amp;'Data Sheet'!F62&amp;""""&amp;CHAR(10)&amp;"    },"</f>
        <v xml:space="preserve">    "bbcwbx.html.wbx.fntcol": {
        "message": "Kirjaisimen väri"
    },</v>
      </c>
      <c r="F62" s="7" t="str">
        <f>"    """&amp;'Data Sheet'!$B62&amp;""": {"&amp;CHAR(10)&amp;"        ""message"": "&amp;""""&amp;'Data Sheet'!G62&amp;""""&amp;CHAR(10)&amp;"    },"</f>
        <v xml:space="preserve">    "bbcwbx.html.wbx.fntcol": {
        "message": "Couleur de la police"
    },</v>
      </c>
      <c r="G62" s="7" t="str">
        <f>"    """&amp;'Data Sheet'!$B62&amp;""": {"&amp;CHAR(10)&amp;"        ""message"": "&amp;""""&amp;'Data Sheet'!H62&amp;""""&amp;CHAR(10)&amp;"    },"</f>
        <v xml:space="preserve">    "bbcwbx.html.wbx.fntcol": {
        "message": "צבע גופן"
    },</v>
      </c>
      <c r="H62" s="7" t="str">
        <f>"    """&amp;'Data Sheet'!$B62&amp;""": {"&amp;CHAR(10)&amp;"        ""message"": "&amp;""""&amp;'Data Sheet'!I62&amp;""""&amp;CHAR(10)&amp;"    },"</f>
        <v xml:space="preserve">    "bbcwbx.html.wbx.fntcol": {
        "message": "Colore"
    },</v>
      </c>
      <c r="I62" s="7" t="str">
        <f>"    """&amp;'Data Sheet'!$B62&amp;""": {"&amp;CHAR(10)&amp;"        ""message"": "&amp;""""&amp;'Data Sheet'!J62&amp;""""&amp;CHAR(10)&amp;"    },"</f>
        <v xml:space="preserve">    "bbcwbx.html.wbx.fntcol": {
        "message": "文字の色"
    },</v>
      </c>
      <c r="J62" s="7" t="str">
        <f>"    """&amp;'Data Sheet'!$B62&amp;""": {"&amp;CHAR(10)&amp;"        ""message"": "&amp;""""&amp;'Data Sheet'!K62&amp;""""&amp;CHAR(10)&amp;"    },"</f>
        <v xml:space="preserve">    "bbcwbx.html.wbx.fntcol": {
        "message": "전경 색상"
    },</v>
      </c>
      <c r="K62" s="7" t="str">
        <f>"    """&amp;'Data Sheet'!$B62&amp;""": {"&amp;CHAR(10)&amp;"        ""message"": "&amp;""""&amp;'Data Sheet'!L62&amp;""""&amp;CHAR(10)&amp;"    },"</f>
        <v xml:space="preserve">    "bbcwbx.html.wbx.fntcol": {
        "message": "Kolor czcionki"
    },</v>
      </c>
      <c r="L62" s="7" t="str">
        <f>"    """&amp;'Data Sheet'!$B62&amp;""": {"&amp;CHAR(10)&amp;"        ""message"": "&amp;""""&amp;'Data Sheet'!M62&amp;""""&amp;CHAR(10)&amp;"    },"</f>
        <v xml:space="preserve">    "bbcwbx.html.wbx.fntcol": {
        "message": "Cor da Fonte"
    },</v>
      </c>
      <c r="M62" s="7" t="str">
        <f>"    """&amp;'Data Sheet'!$B62&amp;""": {"&amp;CHAR(10)&amp;"        ""message"": "&amp;""""&amp;'Data Sheet'!N62&amp;""""&amp;CHAR(10)&amp;"    },"</f>
        <v xml:space="preserve">    "bbcwbx.html.wbx.fntcol": {
        "message": "Cor"
    },</v>
      </c>
      <c r="N62" s="7" t="str">
        <f>"    """&amp;'Data Sheet'!$B62&amp;""": {"&amp;CHAR(10)&amp;"        ""message"": "&amp;""""&amp;'Data Sheet'!O62&amp;""""&amp;CHAR(10)&amp;"    },"</f>
        <v xml:space="preserve">    "bbcwbx.html.wbx.fntcol": {
        "message": "Цвет шрифта"
    },</v>
      </c>
      <c r="O62" s="7" t="str">
        <f>"    """&amp;'Data Sheet'!$B62&amp;""": {"&amp;CHAR(10)&amp;"        ""message"": "&amp;""""&amp;'Data Sheet'!P62&amp;""""&amp;CHAR(10)&amp;"    },"</f>
        <v xml:space="preserve">    "bbcwbx.html.wbx.fntcol": {
        "message": "Farba písma"
    },</v>
      </c>
      <c r="P62" s="7" t="str">
        <f>"    """&amp;'Data Sheet'!$B62&amp;""": {"&amp;CHAR(10)&amp;"        ""message"": "&amp;""""&amp;'Data Sheet'!Q62&amp;""""&amp;CHAR(10)&amp;"    },"</f>
        <v xml:space="preserve">    "bbcwbx.html.wbx.fntcol": {
        "message": "Боја фонта"
    },</v>
      </c>
      <c r="Q62" s="7" t="str">
        <f>"    """&amp;'Data Sheet'!$B62&amp;""": {"&amp;CHAR(10)&amp;"        ""message"": "&amp;""""&amp;'Data Sheet'!R62&amp;""""&amp;CHAR(10)&amp;"    },"</f>
        <v xml:space="preserve">    "bbcwbx.html.wbx.fntcol": {
        "message": "สีแบบอักษร"
    },</v>
      </c>
      <c r="R62" s="7" t="str">
        <f>"    """&amp;'Data Sheet'!$B62&amp;""": {"&amp;CHAR(10)&amp;"        ""message"": "&amp;""""&amp;'Data Sheet'!S62&amp;""""&amp;CHAR(10)&amp;"    },"</f>
        <v xml:space="preserve">    "bbcwbx.html.wbx.fntcol": {
        "message": "字型顏色"
    },</v>
      </c>
    </row>
    <row r="63" spans="1:18" ht="34.5" x14ac:dyDescent="0.25">
      <c r="A63" s="7" t="str">
        <f>""""&amp;'Data Sheet'!B63&amp;""":"</f>
        <v>"bbcwbx.html.img":</v>
      </c>
      <c r="B63" s="7" t="str">
        <f>"    """&amp;'Data Sheet'!$B63&amp;""": {"&amp;CHAR(10)&amp;"        ""message"": "&amp;""""&amp;'Data Sheet'!C63&amp;""""&amp;CHAR(10)&amp;"    },"</f>
        <v xml:space="preserve">    "bbcwbx.html.img": {
        "message": "Image"
    },</v>
      </c>
      <c r="C63" s="7" t="str">
        <f>"    """&amp;'Data Sheet'!$B63&amp;""": {"&amp;CHAR(10)&amp;"        ""message"": "&amp;""""&amp;'Data Sheet'!D63&amp;""""&amp;CHAR(10)&amp;"    },"</f>
        <v xml:space="preserve">    "bbcwbx.html.img": {
        "message": "Grafik"
    },</v>
      </c>
      <c r="D63" s="7" t="str">
        <f>"    """&amp;'Data Sheet'!$B63&amp;""": {"&amp;CHAR(10)&amp;"        ""message"": "&amp;""""&amp;'Data Sheet'!E63&amp;""""&amp;CHAR(10)&amp;"    },"</f>
        <v xml:space="preserve">    "bbcwbx.html.img": {
        "message": "Imagen"
    },</v>
      </c>
      <c r="E63" s="7" t="str">
        <f>"    """&amp;'Data Sheet'!$B63&amp;""": {"&amp;CHAR(10)&amp;"        ""message"": "&amp;""""&amp;'Data Sheet'!F63&amp;""""&amp;CHAR(10)&amp;"    },"</f>
        <v xml:space="preserve">    "bbcwbx.html.img": {
        "message": "Kuva"
    },</v>
      </c>
      <c r="F63" s="7" t="str">
        <f>"    """&amp;'Data Sheet'!$B63&amp;""": {"&amp;CHAR(10)&amp;"        ""message"": "&amp;""""&amp;'Data Sheet'!G63&amp;""""&amp;CHAR(10)&amp;"    },"</f>
        <v xml:space="preserve">    "bbcwbx.html.img": {
        "message": "Image"
    },</v>
      </c>
      <c r="G63" s="7" t="str">
        <f>"    """&amp;'Data Sheet'!$B63&amp;""": {"&amp;CHAR(10)&amp;"        ""message"": "&amp;""""&amp;'Data Sheet'!H63&amp;""""&amp;CHAR(10)&amp;"    },"</f>
        <v xml:space="preserve">    "bbcwbx.html.img": {
        "message": "תמונה"
    },</v>
      </c>
      <c r="H63" s="7" t="str">
        <f>"    """&amp;'Data Sheet'!$B63&amp;""": {"&amp;CHAR(10)&amp;"        ""message"": "&amp;""""&amp;'Data Sheet'!I63&amp;""""&amp;CHAR(10)&amp;"    },"</f>
        <v xml:space="preserve">    "bbcwbx.html.img": {
        "message": "Immagine"
    },</v>
      </c>
      <c r="I63" s="7" t="str">
        <f>"    """&amp;'Data Sheet'!$B63&amp;""": {"&amp;CHAR(10)&amp;"        ""message"": "&amp;""""&amp;'Data Sheet'!J63&amp;""""&amp;CHAR(10)&amp;"    },"</f>
        <v xml:space="preserve">    "bbcwbx.html.img": {
        "message": "画像"
    },</v>
      </c>
      <c r="J63" s="7" t="str">
        <f>"    """&amp;'Data Sheet'!$B63&amp;""": {"&amp;CHAR(10)&amp;"        ""message"": "&amp;""""&amp;'Data Sheet'!K63&amp;""""&amp;CHAR(10)&amp;"    },"</f>
        <v xml:space="preserve">    "bbcwbx.html.img": {
        "message": "이미지"
    },</v>
      </c>
      <c r="K63" s="7" t="str">
        <f>"    """&amp;'Data Sheet'!$B63&amp;""": {"&amp;CHAR(10)&amp;"        ""message"": "&amp;""""&amp;'Data Sheet'!L63&amp;""""&amp;CHAR(10)&amp;"    },"</f>
        <v xml:space="preserve">    "bbcwbx.html.img": {
        "message": "Obrazek"
    },</v>
      </c>
      <c r="L63" s="7" t="str">
        <f>"    """&amp;'Data Sheet'!$B63&amp;""": {"&amp;CHAR(10)&amp;"        ""message"": "&amp;""""&amp;'Data Sheet'!M63&amp;""""&amp;CHAR(10)&amp;"    },"</f>
        <v xml:space="preserve">    "bbcwbx.html.img": {
        "message": "Imagem"
    },</v>
      </c>
      <c r="M63" s="7" t="str">
        <f>"    """&amp;'Data Sheet'!$B63&amp;""": {"&amp;CHAR(10)&amp;"        ""message"": "&amp;""""&amp;'Data Sheet'!N63&amp;""""&amp;CHAR(10)&amp;"    },"</f>
        <v xml:space="preserve">    "bbcwbx.html.img": {
        "message": "Imagem"
    },</v>
      </c>
      <c r="N63" s="7" t="str">
        <f>"    """&amp;'Data Sheet'!$B63&amp;""": {"&amp;CHAR(10)&amp;"        ""message"": "&amp;""""&amp;'Data Sheet'!O63&amp;""""&amp;CHAR(10)&amp;"    },"</f>
        <v xml:space="preserve">    "bbcwbx.html.img": {
        "message": "Изображение"
    },</v>
      </c>
      <c r="O63" s="7" t="str">
        <f>"    """&amp;'Data Sheet'!$B63&amp;""": {"&amp;CHAR(10)&amp;"        ""message"": "&amp;""""&amp;'Data Sheet'!P63&amp;""""&amp;CHAR(10)&amp;"    },"</f>
        <v xml:space="preserve">    "bbcwbx.html.img": {
        "message": "Obrázok"
    },</v>
      </c>
      <c r="P63" s="7" t="str">
        <f>"    """&amp;'Data Sheet'!$B63&amp;""": {"&amp;CHAR(10)&amp;"        ""message"": "&amp;""""&amp;'Data Sheet'!Q63&amp;""""&amp;CHAR(10)&amp;"    },"</f>
        <v xml:space="preserve">    "bbcwbx.html.img": {
        "message": "Слика"
    },</v>
      </c>
      <c r="Q63" s="7" t="str">
        <f>"    """&amp;'Data Sheet'!$B63&amp;""": {"&amp;CHAR(10)&amp;"        ""message"": "&amp;""""&amp;'Data Sheet'!R63&amp;""""&amp;CHAR(10)&amp;"    },"</f>
        <v xml:space="preserve">    "bbcwbx.html.img": {
        "message": "รูปภาพ"
    },</v>
      </c>
      <c r="R63" s="7" t="str">
        <f>"    """&amp;'Data Sheet'!$B63&amp;""": {"&amp;CHAR(10)&amp;"        ""message"": "&amp;""""&amp;'Data Sheet'!S63&amp;""""&amp;CHAR(10)&amp;"    },"</f>
        <v xml:space="preserve">    "bbcwbx.html.img": {
        "message": "圖片"
    },</v>
      </c>
    </row>
    <row r="64" spans="1:18" ht="34.5" x14ac:dyDescent="0.25">
      <c r="A64" s="7" t="str">
        <f>""""&amp;'Data Sheet'!B64&amp;""":"</f>
        <v>"bbcwbx.html.url":</v>
      </c>
      <c r="B64" s="7" t="str">
        <f>"    """&amp;'Data Sheet'!$B64&amp;""": {"&amp;CHAR(10)&amp;"        ""message"": "&amp;""""&amp;'Data Sheet'!C64&amp;""""&amp;CHAR(10)&amp;"    },"</f>
        <v xml:space="preserve">    "bbcwbx.html.url": {
        "message": "URL"
    },</v>
      </c>
      <c r="C64" s="7" t="str">
        <f>"    """&amp;'Data Sheet'!$B64&amp;""": {"&amp;CHAR(10)&amp;"        ""message"": "&amp;""""&amp;'Data Sheet'!D64&amp;""""&amp;CHAR(10)&amp;"    },"</f>
        <v xml:space="preserve">    "bbcwbx.html.url": {
        "message": "URL"
    },</v>
      </c>
      <c r="D64" s="7" t="str">
        <f>"    """&amp;'Data Sheet'!$B64&amp;""": {"&amp;CHAR(10)&amp;"        ""message"": "&amp;""""&amp;'Data Sheet'!E64&amp;""""&amp;CHAR(10)&amp;"    },"</f>
        <v xml:space="preserve">    "bbcwbx.html.url": {
        "message": "URL"
    },</v>
      </c>
      <c r="E64" s="7" t="str">
        <f>"    """&amp;'Data Sheet'!$B64&amp;""": {"&amp;CHAR(10)&amp;"        ""message"": "&amp;""""&amp;'Data Sheet'!F64&amp;""""&amp;CHAR(10)&amp;"    },"</f>
        <v xml:space="preserve">    "bbcwbx.html.url": {
        "message": "Linkki"
    },</v>
      </c>
      <c r="F64" s="7" t="str">
        <f>"    """&amp;'Data Sheet'!$B64&amp;""": {"&amp;CHAR(10)&amp;"        ""message"": "&amp;""""&amp;'Data Sheet'!G64&amp;""""&amp;CHAR(10)&amp;"    },"</f>
        <v xml:space="preserve">    "bbcwbx.html.url": {
        "message": "URL"
    },</v>
      </c>
      <c r="G64" s="7" t="str">
        <f>"    """&amp;'Data Sheet'!$B64&amp;""": {"&amp;CHAR(10)&amp;"        ""message"": "&amp;""""&amp;'Data Sheet'!H64&amp;""""&amp;CHAR(10)&amp;"    },"</f>
        <v xml:space="preserve">    "bbcwbx.html.url": {
        "message": "כתובת אינטרנט"
    },</v>
      </c>
      <c r="H64" s="7" t="str">
        <f>"    """&amp;'Data Sheet'!$B64&amp;""": {"&amp;CHAR(10)&amp;"        ""message"": "&amp;""""&amp;'Data Sheet'!I64&amp;""""&amp;CHAR(10)&amp;"    },"</f>
        <v xml:space="preserve">    "bbcwbx.html.url": {
        "message": "URL"
    },</v>
      </c>
      <c r="I64" s="7" t="str">
        <f>"    """&amp;'Data Sheet'!$B64&amp;""": {"&amp;CHAR(10)&amp;"        ""message"": "&amp;""""&amp;'Data Sheet'!J64&amp;""""&amp;CHAR(10)&amp;"    },"</f>
        <v xml:space="preserve">    "bbcwbx.html.url": {
        "message": "リンクの作成"
    },</v>
      </c>
      <c r="J64" s="7" t="str">
        <f>"    """&amp;'Data Sheet'!$B64&amp;""": {"&amp;CHAR(10)&amp;"        ""message"": "&amp;""""&amp;'Data Sheet'!K64&amp;""""&amp;CHAR(10)&amp;"    },"</f>
        <v xml:space="preserve">    "bbcwbx.html.url": {
        "message": "URL"
    },</v>
      </c>
      <c r="K64" s="7" t="str">
        <f>"    """&amp;'Data Sheet'!$B64&amp;""": {"&amp;CHAR(10)&amp;"        ""message"": "&amp;""""&amp;'Data Sheet'!L64&amp;""""&amp;CHAR(10)&amp;"    },"</f>
        <v xml:space="preserve">    "bbcwbx.html.url": {
        "message": "Odnośnik"
    },</v>
      </c>
      <c r="L64" s="7" t="str">
        <f>"    """&amp;'Data Sheet'!$B64&amp;""": {"&amp;CHAR(10)&amp;"        ""message"": "&amp;""""&amp;'Data Sheet'!M64&amp;""""&amp;CHAR(10)&amp;"    },"</f>
        <v xml:space="preserve">    "bbcwbx.html.url": {
        "message": "URL"
    },</v>
      </c>
      <c r="M64" s="7" t="str">
        <f>"    """&amp;'Data Sheet'!$B64&amp;""": {"&amp;CHAR(10)&amp;"        ""message"": "&amp;""""&amp;'Data Sheet'!N64&amp;""""&amp;CHAR(10)&amp;"    },"</f>
        <v xml:space="preserve">    "bbcwbx.html.url": {
        "message": "URL"
    },</v>
      </c>
      <c r="N64" s="7" t="str">
        <f>"    """&amp;'Data Sheet'!$B64&amp;""": {"&amp;CHAR(10)&amp;"        ""message"": "&amp;""""&amp;'Data Sheet'!O64&amp;""""&amp;CHAR(10)&amp;"    },"</f>
        <v xml:space="preserve">    "bbcwbx.html.url": {
        "message": "Ссылка"
    },</v>
      </c>
      <c r="O64" s="7" t="str">
        <f>"    """&amp;'Data Sheet'!$B64&amp;""": {"&amp;CHAR(10)&amp;"        ""message"": "&amp;""""&amp;'Data Sheet'!P64&amp;""""&amp;CHAR(10)&amp;"    },"</f>
        <v xml:space="preserve">    "bbcwbx.html.url": {
        "message": "URL"
    },</v>
      </c>
      <c r="P64" s="7" t="str">
        <f>"    """&amp;'Data Sheet'!$B64&amp;""": {"&amp;CHAR(10)&amp;"        ""message"": "&amp;""""&amp;'Data Sheet'!Q64&amp;""""&amp;CHAR(10)&amp;"    },"</f>
        <v xml:space="preserve">    "bbcwbx.html.url": {
        "message": "URL"
    },</v>
      </c>
      <c r="Q64" s="7" t="str">
        <f>"    """&amp;'Data Sheet'!$B64&amp;""": {"&amp;CHAR(10)&amp;"        ""message"": "&amp;""""&amp;'Data Sheet'!R64&amp;""""&amp;CHAR(10)&amp;"    },"</f>
        <v xml:space="preserve">    "bbcwbx.html.url": {
        "message": "ยูอาร์แอล"
    },</v>
      </c>
      <c r="R64" s="7" t="str">
        <f>"    """&amp;'Data Sheet'!$B64&amp;""": {"&amp;CHAR(10)&amp;"        ""message"": "&amp;""""&amp;'Data Sheet'!S64&amp;""""&amp;CHAR(10)&amp;"    },"</f>
        <v xml:space="preserve">    "bbcwbx.html.url": {
        "message": "鏈結"
    },</v>
      </c>
    </row>
    <row r="65" spans="1:18" ht="34.5" x14ac:dyDescent="0.25">
      <c r="A65" s="7" t="str">
        <f>""""&amp;'Data Sheet'!B65&amp;""":"</f>
        <v>"bbcwbx.xhtml":</v>
      </c>
      <c r="B65" s="7" t="str">
        <f>"    """&amp;'Data Sheet'!$B65&amp;""": {"&amp;CHAR(10)&amp;"        ""message"": "&amp;""""&amp;'Data Sheet'!C65&amp;""""&amp;CHAR(10)&amp;"    },"</f>
        <v xml:space="preserve">    "bbcwbx.xhtml": {
        "message": "XHTML"
    },</v>
      </c>
      <c r="C65" s="7" t="str">
        <f>"    """&amp;'Data Sheet'!$B65&amp;""": {"&amp;CHAR(10)&amp;"        ""message"": "&amp;""""&amp;'Data Sheet'!D65&amp;""""&amp;CHAR(10)&amp;"    },"</f>
        <v xml:space="preserve">    "bbcwbx.xhtml": {
        "message": "XHTML"
    },</v>
      </c>
      <c r="D65" s="7" t="str">
        <f>"    """&amp;'Data Sheet'!$B65&amp;""": {"&amp;CHAR(10)&amp;"        ""message"": "&amp;""""&amp;'Data Sheet'!E65&amp;""""&amp;CHAR(10)&amp;"    },"</f>
        <v xml:space="preserve">    "bbcwbx.xhtml": {
        "message": "XHTML"
    },</v>
      </c>
      <c r="E65" s="7" t="str">
        <f>"    """&amp;'Data Sheet'!$B65&amp;""": {"&amp;CHAR(10)&amp;"        ""message"": "&amp;""""&amp;'Data Sheet'!F65&amp;""""&amp;CHAR(10)&amp;"    },"</f>
        <v xml:space="preserve">    "bbcwbx.xhtml": {
        "message": "XHTML"
    },</v>
      </c>
      <c r="F65" s="7" t="str">
        <f>"    """&amp;'Data Sheet'!$B65&amp;""": {"&amp;CHAR(10)&amp;"        ""message"": "&amp;""""&amp;'Data Sheet'!G65&amp;""""&amp;CHAR(10)&amp;"    },"</f>
        <v xml:space="preserve">    "bbcwbx.xhtml": {
        "message": "XHTML"
    },</v>
      </c>
      <c r="G65" s="7" t="str">
        <f>"    """&amp;'Data Sheet'!$B65&amp;""": {"&amp;CHAR(10)&amp;"        ""message"": "&amp;""""&amp;'Data Sheet'!H65&amp;""""&amp;CHAR(10)&amp;"    },"</f>
        <v xml:space="preserve">    "bbcwbx.xhtml": {
        "message": "XHTML"
    },</v>
      </c>
      <c r="H65" s="7" t="str">
        <f>"    """&amp;'Data Sheet'!$B65&amp;""": {"&amp;CHAR(10)&amp;"        ""message"": "&amp;""""&amp;'Data Sheet'!I65&amp;""""&amp;CHAR(10)&amp;"    },"</f>
        <v xml:space="preserve">    "bbcwbx.xhtml": {
        "message": "XHTML"
    },</v>
      </c>
      <c r="I65" s="7" t="str">
        <f>"    """&amp;'Data Sheet'!$B65&amp;""": {"&amp;CHAR(10)&amp;"        ""message"": "&amp;""""&amp;'Data Sheet'!J65&amp;""""&amp;CHAR(10)&amp;"    },"</f>
        <v xml:space="preserve">    "bbcwbx.xhtml": {
        "message": "XHTML"
    },</v>
      </c>
      <c r="J65" s="7" t="str">
        <f>"    """&amp;'Data Sheet'!$B65&amp;""": {"&amp;CHAR(10)&amp;"        ""message"": "&amp;""""&amp;'Data Sheet'!K65&amp;""""&amp;CHAR(10)&amp;"    },"</f>
        <v xml:space="preserve">    "bbcwbx.xhtml": {
        "message": "XHTML"
    },</v>
      </c>
      <c r="K65" s="7" t="str">
        <f>"    """&amp;'Data Sheet'!$B65&amp;""": {"&amp;CHAR(10)&amp;"        ""message"": "&amp;""""&amp;'Data Sheet'!L65&amp;""""&amp;CHAR(10)&amp;"    },"</f>
        <v xml:space="preserve">    "bbcwbx.xhtml": {
        "message": "XHTML"
    },</v>
      </c>
      <c r="L65" s="7" t="str">
        <f>"    """&amp;'Data Sheet'!$B65&amp;""": {"&amp;CHAR(10)&amp;"        ""message"": "&amp;""""&amp;'Data Sheet'!M65&amp;""""&amp;CHAR(10)&amp;"    },"</f>
        <v xml:space="preserve">    "bbcwbx.xhtml": {
        "message": "XHTML"
    },</v>
      </c>
      <c r="M65" s="7" t="str">
        <f>"    """&amp;'Data Sheet'!$B65&amp;""": {"&amp;CHAR(10)&amp;"        ""message"": "&amp;""""&amp;'Data Sheet'!N65&amp;""""&amp;CHAR(10)&amp;"    },"</f>
        <v xml:space="preserve">    "bbcwbx.xhtml": {
        "message": "XHTML"
    },</v>
      </c>
      <c r="N65" s="7" t="str">
        <f>"    """&amp;'Data Sheet'!$B65&amp;""": {"&amp;CHAR(10)&amp;"        ""message"": "&amp;""""&amp;'Data Sheet'!O65&amp;""""&amp;CHAR(10)&amp;"    },"</f>
        <v xml:space="preserve">    "bbcwbx.xhtml": {
        "message": "XHTML"
    },</v>
      </c>
      <c r="O65" s="7" t="str">
        <f>"    """&amp;'Data Sheet'!$B65&amp;""": {"&amp;CHAR(10)&amp;"        ""message"": "&amp;""""&amp;'Data Sheet'!P65&amp;""""&amp;CHAR(10)&amp;"    },"</f>
        <v xml:space="preserve">    "bbcwbx.xhtml": {
        "message": "XHTML"
    },</v>
      </c>
      <c r="P65" s="7" t="str">
        <f>"    """&amp;'Data Sheet'!$B65&amp;""": {"&amp;CHAR(10)&amp;"        ""message"": "&amp;""""&amp;'Data Sheet'!Q65&amp;""""&amp;CHAR(10)&amp;"    },"</f>
        <v xml:space="preserve">    "bbcwbx.xhtml": {
        "message": "XHTML"
    },</v>
      </c>
      <c r="Q65" s="7" t="str">
        <f>"    """&amp;'Data Sheet'!$B65&amp;""": {"&amp;CHAR(10)&amp;"        ""message"": "&amp;""""&amp;'Data Sheet'!R65&amp;""""&amp;CHAR(10)&amp;"    },"</f>
        <v xml:space="preserve">    "bbcwbx.xhtml": {
        "message": "XHTML"
    },</v>
      </c>
      <c r="R65" s="7" t="str">
        <f>"    """&amp;'Data Sheet'!$B65&amp;""": {"&amp;CHAR(10)&amp;"        ""message"": "&amp;""""&amp;'Data Sheet'!S65&amp;""""&amp;CHAR(10)&amp;"    },"</f>
        <v xml:space="preserve">    "bbcwbx.xhtml": {
        "message": "XHTML"
    },</v>
      </c>
    </row>
    <row r="66" spans="1:18" ht="45.75" x14ac:dyDescent="0.25">
      <c r="A66" s="7" t="str">
        <f>""""&amp;'Data Sheet'!B66&amp;""":"</f>
        <v>"bbcwbx.xhtml.clp":</v>
      </c>
      <c r="B66" s="7" t="str">
        <f>"    """&amp;'Data Sheet'!$B66&amp;""": {"&amp;CHAR(10)&amp;"        ""message"": "&amp;""""&amp;'Data Sheet'!C66&amp;""""&amp;CHAR(10)&amp;"    },"</f>
        <v xml:space="preserve">    "bbcwbx.xhtml.clp": {
        "message": "Clipboard"
    },</v>
      </c>
      <c r="C66" s="7" t="str">
        <f>"    """&amp;'Data Sheet'!$B66&amp;""": {"&amp;CHAR(10)&amp;"        ""message"": "&amp;""""&amp;'Data Sheet'!D66&amp;""""&amp;CHAR(10)&amp;"    },"</f>
        <v xml:space="preserve">    "bbcwbx.xhtml.clp": {
        "message": "Zwischenablage"
    },</v>
      </c>
      <c r="D66" s="7" t="str">
        <f>"    """&amp;'Data Sheet'!$B66&amp;""": {"&amp;CHAR(10)&amp;"        ""message"": "&amp;""""&amp;'Data Sheet'!E66&amp;""""&amp;CHAR(10)&amp;"    },"</f>
        <v xml:space="preserve">    "bbcwbx.xhtml.clp": {
        "message": "Portapapeles"
    },</v>
      </c>
      <c r="E66" s="7" t="str">
        <f>"    """&amp;'Data Sheet'!$B66&amp;""": {"&amp;CHAR(10)&amp;"        ""message"": "&amp;""""&amp;'Data Sheet'!F66&amp;""""&amp;CHAR(10)&amp;"    },"</f>
        <v xml:space="preserve">    "bbcwbx.xhtml.clp": {
        "message": "Leikepöytä"
    },</v>
      </c>
      <c r="F66" s="7" t="str">
        <f>"    """&amp;'Data Sheet'!$B66&amp;""": {"&amp;CHAR(10)&amp;"        ""message"": "&amp;""""&amp;'Data Sheet'!G66&amp;""""&amp;CHAR(10)&amp;"    },"</f>
        <v xml:space="preserve">    "bbcwbx.xhtml.clp": {
        "message": "Presse-papiers"
    },</v>
      </c>
      <c r="G66" s="7" t="str">
        <f>"    """&amp;'Data Sheet'!$B66&amp;""": {"&amp;CHAR(10)&amp;"        ""message"": "&amp;""""&amp;'Data Sheet'!H66&amp;""""&amp;CHAR(10)&amp;"    },"</f>
        <v xml:space="preserve">    "bbcwbx.xhtml.clp": {
        "message": "לוח העריכה"
    },</v>
      </c>
      <c r="H66" s="7" t="str">
        <f>"    """&amp;'Data Sheet'!$B66&amp;""": {"&amp;CHAR(10)&amp;"        ""message"": "&amp;""""&amp;'Data Sheet'!I66&amp;""""&amp;CHAR(10)&amp;"    },"</f>
        <v xml:space="preserve">    "bbcwbx.xhtml.clp": {
        "message": "Appunti"
    },</v>
      </c>
      <c r="I66" s="7" t="str">
        <f>"    """&amp;'Data Sheet'!$B66&amp;""": {"&amp;CHAR(10)&amp;"        ""message"": "&amp;""""&amp;'Data Sheet'!J66&amp;""""&amp;CHAR(10)&amp;"    },"</f>
        <v xml:space="preserve">    "bbcwbx.xhtml.clp": {
        "message": "クリップボード"
    },</v>
      </c>
      <c r="J66" s="7" t="str">
        <f>"    """&amp;'Data Sheet'!$B66&amp;""": {"&amp;CHAR(10)&amp;"        ""message"": "&amp;""""&amp;'Data Sheet'!K66&amp;""""&amp;CHAR(10)&amp;"    },"</f>
        <v xml:space="preserve">    "bbcwbx.xhtml.clp": {
        "message": "클립보드"
    },</v>
      </c>
      <c r="K66" s="7" t="str">
        <f>"    """&amp;'Data Sheet'!$B66&amp;""": {"&amp;CHAR(10)&amp;"        ""message"": "&amp;""""&amp;'Data Sheet'!L66&amp;""""&amp;CHAR(10)&amp;"    },"</f>
        <v xml:space="preserve">    "bbcwbx.xhtml.clp": {
        "message": "Zawartość schowka wstaw jako:"
    },</v>
      </c>
      <c r="L66" s="7" t="str">
        <f>"    """&amp;'Data Sheet'!$B66&amp;""": {"&amp;CHAR(10)&amp;"        ""message"": "&amp;""""&amp;'Data Sheet'!M66&amp;""""&amp;CHAR(10)&amp;"    },"</f>
        <v xml:space="preserve">    "bbcwbx.xhtml.clp": {
        "message": "Área de Transferência"
    },</v>
      </c>
      <c r="M66" s="7" t="str">
        <f>"    """&amp;'Data Sheet'!$B66&amp;""": {"&amp;CHAR(10)&amp;"        ""message"": "&amp;""""&amp;'Data Sheet'!N66&amp;""""&amp;CHAR(10)&amp;"    },"</f>
        <v xml:space="preserve">    "bbcwbx.xhtml.clp": {
        "message": "Área de Transferência"
    },</v>
      </c>
      <c r="N66" s="7" t="str">
        <f>"    """&amp;'Data Sheet'!$B66&amp;""": {"&amp;CHAR(10)&amp;"        ""message"": "&amp;""""&amp;'Data Sheet'!O66&amp;""""&amp;CHAR(10)&amp;"    },"</f>
        <v xml:space="preserve">    "bbcwbx.xhtml.clp": {
        "message": "Буфер обмена"
    },</v>
      </c>
      <c r="O66" s="7" t="str">
        <f>"    """&amp;'Data Sheet'!$B66&amp;""": {"&amp;CHAR(10)&amp;"        ""message"": "&amp;""""&amp;'Data Sheet'!P66&amp;""""&amp;CHAR(10)&amp;"    },"</f>
        <v xml:space="preserve">    "bbcwbx.xhtml.clp": {
        "message": "Schránka"
    },</v>
      </c>
      <c r="P66" s="7" t="str">
        <f>"    """&amp;'Data Sheet'!$B66&amp;""": {"&amp;CHAR(10)&amp;"        ""message"": "&amp;""""&amp;'Data Sheet'!Q66&amp;""""&amp;CHAR(10)&amp;"    },"</f>
        <v xml:space="preserve">    "bbcwbx.xhtml.clp": {
        "message": "Clipboard"
    },</v>
      </c>
      <c r="Q66" s="7" t="str">
        <f>"    """&amp;'Data Sheet'!$B66&amp;""": {"&amp;CHAR(10)&amp;"        ""message"": "&amp;""""&amp;'Data Sheet'!R66&amp;""""&amp;CHAR(10)&amp;"    },"</f>
        <v xml:space="preserve">    "bbcwbx.xhtml.clp": {
        "message": "คลิปบอร์ด"
    },</v>
      </c>
      <c r="R66" s="7" t="str">
        <f>"    """&amp;'Data Sheet'!$B66&amp;""": {"&amp;CHAR(10)&amp;"        ""message"": "&amp;""""&amp;'Data Sheet'!S66&amp;""""&amp;CHAR(10)&amp;"    },"</f>
        <v xml:space="preserve">    "bbcwbx.xhtml.clp": {
        "message": "剪貼簿內容貼成"
    },</v>
      </c>
    </row>
    <row r="67" spans="1:18" ht="34.5" x14ac:dyDescent="0.25">
      <c r="A67" s="7" t="str">
        <f>""""&amp;'Data Sheet'!B67&amp;""":"</f>
        <v>"bbcwbx.xhtml.clp.quote":</v>
      </c>
      <c r="B67" s="7" t="str">
        <f>"    """&amp;'Data Sheet'!$B67&amp;""": {"&amp;CHAR(10)&amp;"        ""message"": "&amp;""""&amp;'Data Sheet'!C67&amp;""""&amp;CHAR(10)&amp;"    },"</f>
        <v xml:space="preserve">    "bbcwbx.xhtml.clp.quote": {
        "message": "Quote"
    },</v>
      </c>
      <c r="C67" s="7" t="str">
        <f>"    """&amp;'Data Sheet'!$B67&amp;""": {"&amp;CHAR(10)&amp;"        ""message"": "&amp;""""&amp;'Data Sheet'!D67&amp;""""&amp;CHAR(10)&amp;"    },"</f>
        <v xml:space="preserve">    "bbcwbx.xhtml.clp.quote": {
        "message": "Zitieren"
    },</v>
      </c>
      <c r="D67" s="7" t="str">
        <f>"    """&amp;'Data Sheet'!$B67&amp;""": {"&amp;CHAR(10)&amp;"        ""message"": "&amp;""""&amp;'Data Sheet'!E67&amp;""""&amp;CHAR(10)&amp;"    },"</f>
        <v xml:space="preserve">    "bbcwbx.xhtml.clp.quote": {
        "message": "Citar"
    },</v>
      </c>
      <c r="E67" s="7" t="str">
        <f>"    """&amp;'Data Sheet'!$B67&amp;""": {"&amp;CHAR(10)&amp;"        ""message"": "&amp;""""&amp;'Data Sheet'!F67&amp;""""&amp;CHAR(10)&amp;"    },"</f>
        <v xml:space="preserve">    "bbcwbx.xhtml.clp.quote": {
        "message": "Lainaus"
    },</v>
      </c>
      <c r="F67" s="7" t="str">
        <f>"    """&amp;'Data Sheet'!$B67&amp;""": {"&amp;CHAR(10)&amp;"        ""message"": "&amp;""""&amp;'Data Sheet'!G67&amp;""""&amp;CHAR(10)&amp;"    },"</f>
        <v xml:space="preserve">    "bbcwbx.xhtml.clp.quote": {
        "message": "Citation"
    },</v>
      </c>
      <c r="G67" s="7" t="str">
        <f>"    """&amp;'Data Sheet'!$B67&amp;""": {"&amp;CHAR(10)&amp;"        ""message"": "&amp;""""&amp;'Data Sheet'!H67&amp;""""&amp;CHAR(10)&amp;"    },"</f>
        <v xml:space="preserve">    "bbcwbx.xhtml.clp.quote": {
        "message": "ציטוט"
    },</v>
      </c>
      <c r="H67" s="7" t="str">
        <f>"    """&amp;'Data Sheet'!$B67&amp;""": {"&amp;CHAR(10)&amp;"        ""message"": "&amp;""""&amp;'Data Sheet'!I67&amp;""""&amp;CHAR(10)&amp;"    },"</f>
        <v xml:space="preserve">    "bbcwbx.xhtml.clp.quote": {
        "message": "Citazione"
    },</v>
      </c>
      <c r="I67" s="7" t="str">
        <f>"    """&amp;'Data Sheet'!$B67&amp;""": {"&amp;CHAR(10)&amp;"        ""message"": "&amp;""""&amp;'Data Sheet'!J67&amp;""""&amp;CHAR(10)&amp;"    },"</f>
        <v xml:space="preserve">    "bbcwbx.xhtml.clp.quote": {
        "message": "引用"
    },</v>
      </c>
      <c r="J67" s="7" t="str">
        <f>"    """&amp;'Data Sheet'!$B67&amp;""": {"&amp;CHAR(10)&amp;"        ""message"": "&amp;""""&amp;'Data Sheet'!K67&amp;""""&amp;CHAR(10)&amp;"    },"</f>
        <v xml:space="preserve">    "bbcwbx.xhtml.clp.quote": {
        "message": "인용"
    },</v>
      </c>
      <c r="K67" s="7" t="str">
        <f>"    """&amp;'Data Sheet'!$B67&amp;""": {"&amp;CHAR(10)&amp;"        ""message"": "&amp;""""&amp;'Data Sheet'!L67&amp;""""&amp;CHAR(10)&amp;"    },"</f>
        <v xml:space="preserve">    "bbcwbx.xhtml.clp.quote": {
        "message": "Cytat"
    },</v>
      </c>
      <c r="L67" s="7" t="str">
        <f>"    """&amp;'Data Sheet'!$B67&amp;""": {"&amp;CHAR(10)&amp;"        ""message"": "&amp;""""&amp;'Data Sheet'!M67&amp;""""&amp;CHAR(10)&amp;"    },"</f>
        <v xml:space="preserve">    "bbcwbx.xhtml.clp.quote": {
        "message": "Citação"
    },</v>
      </c>
      <c r="M67" s="7" t="str">
        <f>"    """&amp;'Data Sheet'!$B67&amp;""": {"&amp;CHAR(10)&amp;"        ""message"": "&amp;""""&amp;'Data Sheet'!N67&amp;""""&amp;CHAR(10)&amp;"    },"</f>
        <v xml:space="preserve">    "bbcwbx.xhtml.clp.quote": {
        "message": "Citação"
    },</v>
      </c>
      <c r="N67" s="7" t="str">
        <f>"    """&amp;'Data Sheet'!$B67&amp;""": {"&amp;CHAR(10)&amp;"        ""message"": "&amp;""""&amp;'Data Sheet'!O67&amp;""""&amp;CHAR(10)&amp;"    },"</f>
        <v xml:space="preserve">    "bbcwbx.xhtml.clp.quote": {
        "message": "Цитата"
    },</v>
      </c>
      <c r="O67" s="7" t="str">
        <f>"    """&amp;'Data Sheet'!$B67&amp;""": {"&amp;CHAR(10)&amp;"        ""message"": "&amp;""""&amp;'Data Sheet'!P67&amp;""""&amp;CHAR(10)&amp;"    },"</f>
        <v xml:space="preserve">    "bbcwbx.xhtml.clp.quote": {
        "message": "Citovať"
    },</v>
      </c>
      <c r="P67" s="7" t="str">
        <f>"    """&amp;'Data Sheet'!$B67&amp;""": {"&amp;CHAR(10)&amp;"        ""message"": "&amp;""""&amp;'Data Sheet'!Q67&amp;""""&amp;CHAR(10)&amp;"    },"</f>
        <v xml:space="preserve">    "bbcwbx.xhtml.clp.quote": {
        "message": "Наводници"
    },</v>
      </c>
      <c r="Q67" s="7" t="str">
        <f>"    """&amp;'Data Sheet'!$B67&amp;""": {"&amp;CHAR(10)&amp;"        ""message"": "&amp;""""&amp;'Data Sheet'!R67&amp;""""&amp;CHAR(10)&amp;"    },"</f>
        <v xml:space="preserve">    "bbcwbx.xhtml.clp.quote": {
        "message": "อ้างอิง"
    },</v>
      </c>
      <c r="R67" s="7" t="str">
        <f>"    """&amp;'Data Sheet'!$B67&amp;""": {"&amp;CHAR(10)&amp;"        ""message"": "&amp;""""&amp;'Data Sheet'!S67&amp;""""&amp;CHAR(10)&amp;"    },"</f>
        <v xml:space="preserve">    "bbcwbx.xhtml.clp.quote": {
        "message": "引用文字"
    },</v>
      </c>
    </row>
    <row r="68" spans="1:18" ht="34.5" x14ac:dyDescent="0.25">
      <c r="A68" s="7" t="str">
        <f>""""&amp;'Data Sheet'!B68&amp;""":"</f>
        <v>"bbcwbx.xhtml.clp.code":</v>
      </c>
      <c r="B68" s="7" t="str">
        <f>"    """&amp;'Data Sheet'!$B68&amp;""": {"&amp;CHAR(10)&amp;"        ""message"": "&amp;""""&amp;'Data Sheet'!C68&amp;""""&amp;CHAR(10)&amp;"    },"</f>
        <v xml:space="preserve">    "bbcwbx.xhtml.clp.code": {
        "message": "Code"
    },</v>
      </c>
      <c r="C68" s="7" t="str">
        <f>"    """&amp;'Data Sheet'!$B68&amp;""": {"&amp;CHAR(10)&amp;"        ""message"": "&amp;""""&amp;'Data Sheet'!D68&amp;""""&amp;CHAR(10)&amp;"    },"</f>
        <v xml:space="preserve">    "bbcwbx.xhtml.clp.code": {
        "message": "Code"
    },</v>
      </c>
      <c r="D68" s="7" t="str">
        <f>"    """&amp;'Data Sheet'!$B68&amp;""": {"&amp;CHAR(10)&amp;"        ""message"": "&amp;""""&amp;'Data Sheet'!E68&amp;""""&amp;CHAR(10)&amp;"    },"</f>
        <v xml:space="preserve">    "bbcwbx.xhtml.clp.code": {
        "message": "Código"
    },</v>
      </c>
      <c r="E68" s="7" t="str">
        <f>"    """&amp;'Data Sheet'!$B68&amp;""": {"&amp;CHAR(10)&amp;"        ""message"": "&amp;""""&amp;'Data Sheet'!F68&amp;""""&amp;CHAR(10)&amp;"    },"</f>
        <v xml:space="preserve">    "bbcwbx.xhtml.clp.code": {
        "message": "Koodi"
    },</v>
      </c>
      <c r="F68" s="7" t="str">
        <f>"    """&amp;'Data Sheet'!$B68&amp;""": {"&amp;CHAR(10)&amp;"        ""message"": "&amp;""""&amp;'Data Sheet'!G68&amp;""""&amp;CHAR(10)&amp;"    },"</f>
        <v xml:space="preserve">    "bbcwbx.xhtml.clp.code": {
        "message": "Code"
    },</v>
      </c>
      <c r="G68" s="7" t="str">
        <f>"    """&amp;'Data Sheet'!$B68&amp;""": {"&amp;CHAR(10)&amp;"        ""message"": "&amp;""""&amp;'Data Sheet'!H68&amp;""""&amp;CHAR(10)&amp;"    },"</f>
        <v xml:space="preserve">    "bbcwbx.xhtml.clp.code": {
        "message": "קוד"
    },</v>
      </c>
      <c r="H68" s="7" t="str">
        <f>"    """&amp;'Data Sheet'!$B68&amp;""": {"&amp;CHAR(10)&amp;"        ""message"": "&amp;""""&amp;'Data Sheet'!I68&amp;""""&amp;CHAR(10)&amp;"    },"</f>
        <v xml:space="preserve">    "bbcwbx.xhtml.clp.code": {
        "message": "Codice"
    },</v>
      </c>
      <c r="I68" s="7" t="str">
        <f>"    """&amp;'Data Sheet'!$B68&amp;""": {"&amp;CHAR(10)&amp;"        ""message"": "&amp;""""&amp;'Data Sheet'!J68&amp;""""&amp;CHAR(10)&amp;"    },"</f>
        <v xml:space="preserve">    "bbcwbx.xhtml.clp.code": {
        "message": "整形済みテキスト"
    },</v>
      </c>
      <c r="J68" s="7" t="str">
        <f>"    """&amp;'Data Sheet'!$B68&amp;""": {"&amp;CHAR(10)&amp;"        ""message"": "&amp;""""&amp;'Data Sheet'!K68&amp;""""&amp;CHAR(10)&amp;"    },"</f>
        <v xml:space="preserve">    "bbcwbx.xhtml.clp.code": {
        "message": "코드"
    },</v>
      </c>
      <c r="K68" s="7" t="str">
        <f>"    """&amp;'Data Sheet'!$B68&amp;""": {"&amp;CHAR(10)&amp;"        ""message"": "&amp;""""&amp;'Data Sheet'!L68&amp;""""&amp;CHAR(10)&amp;"    },"</f>
        <v xml:space="preserve">    "bbcwbx.xhtml.clp.code": {
        "message": "Kod"
    },</v>
      </c>
      <c r="L68" s="7" t="str">
        <f>"    """&amp;'Data Sheet'!$B68&amp;""": {"&amp;CHAR(10)&amp;"        ""message"": "&amp;""""&amp;'Data Sheet'!M68&amp;""""&amp;CHAR(10)&amp;"    },"</f>
        <v xml:space="preserve">    "bbcwbx.xhtml.clp.code": {
        "message": "Código"
    },</v>
      </c>
      <c r="M68" s="7" t="str">
        <f>"    """&amp;'Data Sheet'!$B68&amp;""": {"&amp;CHAR(10)&amp;"        ""message"": "&amp;""""&amp;'Data Sheet'!N68&amp;""""&amp;CHAR(10)&amp;"    },"</f>
        <v xml:space="preserve">    "bbcwbx.xhtml.clp.code": {
        "message": "Código"
    },</v>
      </c>
      <c r="N68" s="7" t="str">
        <f>"    """&amp;'Data Sheet'!$B68&amp;""": {"&amp;CHAR(10)&amp;"        ""message"": "&amp;""""&amp;'Data Sheet'!O68&amp;""""&amp;CHAR(10)&amp;"    },"</f>
        <v xml:space="preserve">    "bbcwbx.xhtml.clp.code": {
        "message": "Код"
    },</v>
      </c>
      <c r="O68" s="7" t="str">
        <f>"    """&amp;'Data Sheet'!$B68&amp;""": {"&amp;CHAR(10)&amp;"        ""message"": "&amp;""""&amp;'Data Sheet'!P68&amp;""""&amp;CHAR(10)&amp;"    },"</f>
        <v xml:space="preserve">    "bbcwbx.xhtml.clp.code": {
        "message": "Kód"
    },</v>
      </c>
      <c r="P68" s="7" t="str">
        <f>"    """&amp;'Data Sheet'!$B68&amp;""": {"&amp;CHAR(10)&amp;"        ""message"": "&amp;""""&amp;'Data Sheet'!Q68&amp;""""&amp;CHAR(10)&amp;"    },"</f>
        <v xml:space="preserve">    "bbcwbx.xhtml.clp.code": {
        "message": "Кôд"
    },</v>
      </c>
      <c r="Q68" s="7" t="str">
        <f>"    """&amp;'Data Sheet'!$B68&amp;""": {"&amp;CHAR(10)&amp;"        ""message"": "&amp;""""&amp;'Data Sheet'!R68&amp;""""&amp;CHAR(10)&amp;"    },"</f>
        <v xml:space="preserve">    "bbcwbx.xhtml.clp.code": {
        "message": "รหัส"
    },</v>
      </c>
      <c r="R68" s="7" t="str">
        <f>"    """&amp;'Data Sheet'!$B68&amp;""": {"&amp;CHAR(10)&amp;"        ""message"": "&amp;""""&amp;'Data Sheet'!S68&amp;""""&amp;CHAR(10)&amp;"    },"</f>
        <v xml:space="preserve">    "bbcwbx.xhtml.clp.code": {
        "message": "程式碼"
    },</v>
      </c>
    </row>
    <row r="69" spans="1:18" ht="34.5" x14ac:dyDescent="0.25">
      <c r="A69" s="7" t="str">
        <f>""""&amp;'Data Sheet'!B69&amp;""":"</f>
        <v>"bbcwbx.xhtml.clp.list":</v>
      </c>
      <c r="B69" s="7" t="str">
        <f>"    """&amp;'Data Sheet'!$B69&amp;""": {"&amp;CHAR(10)&amp;"        ""message"": "&amp;""""&amp;'Data Sheet'!C69&amp;""""&amp;CHAR(10)&amp;"    },"</f>
        <v xml:space="preserve">    "bbcwbx.xhtml.clp.list": {
        "message": "List"
    },</v>
      </c>
      <c r="C69" s="7" t="str">
        <f>"    """&amp;'Data Sheet'!$B69&amp;""": {"&amp;CHAR(10)&amp;"        ""message"": "&amp;""""&amp;'Data Sheet'!D69&amp;""""&amp;CHAR(10)&amp;"    },"</f>
        <v xml:space="preserve">    "bbcwbx.xhtml.clp.list": {
        "message": "Liste"
    },</v>
      </c>
      <c r="D69" s="7" t="str">
        <f>"    """&amp;'Data Sheet'!$B69&amp;""": {"&amp;CHAR(10)&amp;"        ""message"": "&amp;""""&amp;'Data Sheet'!E69&amp;""""&amp;CHAR(10)&amp;"    },"</f>
        <v xml:space="preserve">    "bbcwbx.xhtml.clp.list": {
        "message": "Lista"
    },</v>
      </c>
      <c r="E69" s="7" t="str">
        <f>"    """&amp;'Data Sheet'!$B69&amp;""": {"&amp;CHAR(10)&amp;"        ""message"": "&amp;""""&amp;'Data Sheet'!F69&amp;""""&amp;CHAR(10)&amp;"    },"</f>
        <v xml:space="preserve">    "bbcwbx.xhtml.clp.list": {
        "message": "Lista"
    },</v>
      </c>
      <c r="F69" s="7" t="str">
        <f>"    """&amp;'Data Sheet'!$B69&amp;""": {"&amp;CHAR(10)&amp;"        ""message"": "&amp;""""&amp;'Data Sheet'!G69&amp;""""&amp;CHAR(10)&amp;"    },"</f>
        <v xml:space="preserve">    "bbcwbx.xhtml.clp.list": {
        "message": "Liste"
    },</v>
      </c>
      <c r="G69" s="7" t="str">
        <f>"    """&amp;'Data Sheet'!$B69&amp;""": {"&amp;CHAR(10)&amp;"        ""message"": "&amp;""""&amp;'Data Sheet'!H69&amp;""""&amp;CHAR(10)&amp;"    },"</f>
        <v xml:space="preserve">    "bbcwbx.xhtml.clp.list": {
        "message": "רשימה"
    },</v>
      </c>
      <c r="H69" s="7" t="str">
        <f>"    """&amp;'Data Sheet'!$B69&amp;""": {"&amp;CHAR(10)&amp;"        ""message"": "&amp;""""&amp;'Data Sheet'!I69&amp;""""&amp;CHAR(10)&amp;"    },"</f>
        <v xml:space="preserve">    "bbcwbx.xhtml.clp.list": {
        "message": "Elenco"
    },</v>
      </c>
      <c r="I69" s="7" t="str">
        <f>"    """&amp;'Data Sheet'!$B69&amp;""": {"&amp;CHAR(10)&amp;"        ""message"": "&amp;""""&amp;'Data Sheet'!J69&amp;""""&amp;CHAR(10)&amp;"    },"</f>
        <v xml:space="preserve">    "bbcwbx.xhtml.clp.list": {
        "message": "リスト"
    },</v>
      </c>
      <c r="J69" s="7" t="str">
        <f>"    """&amp;'Data Sheet'!$B69&amp;""": {"&amp;CHAR(10)&amp;"        ""message"": "&amp;""""&amp;'Data Sheet'!K69&amp;""""&amp;CHAR(10)&amp;"    },"</f>
        <v xml:space="preserve">    "bbcwbx.xhtml.clp.list": {
        "message": "목록"
    },</v>
      </c>
      <c r="K69" s="7" t="str">
        <f>"    """&amp;'Data Sheet'!$B69&amp;""": {"&amp;CHAR(10)&amp;"        ""message"": "&amp;""""&amp;'Data Sheet'!L69&amp;""""&amp;CHAR(10)&amp;"    },"</f>
        <v xml:space="preserve">    "bbcwbx.xhtml.clp.list": {
        "message": "Lista"
    },</v>
      </c>
      <c r="L69" s="7" t="str">
        <f>"    """&amp;'Data Sheet'!$B69&amp;""": {"&amp;CHAR(10)&amp;"        ""message"": "&amp;""""&amp;'Data Sheet'!M69&amp;""""&amp;CHAR(10)&amp;"    },"</f>
        <v xml:space="preserve">    "bbcwbx.xhtml.clp.list": {
        "message": "Lista"
    },</v>
      </c>
      <c r="M69" s="7" t="str">
        <f>"    """&amp;'Data Sheet'!$B69&amp;""": {"&amp;CHAR(10)&amp;"        ""message"": "&amp;""""&amp;'Data Sheet'!N69&amp;""""&amp;CHAR(10)&amp;"    },"</f>
        <v xml:space="preserve">    "bbcwbx.xhtml.clp.list": {
        "message": "Lista"
    },</v>
      </c>
      <c r="N69" s="7" t="str">
        <f>"    """&amp;'Data Sheet'!$B69&amp;""": {"&amp;CHAR(10)&amp;"        ""message"": "&amp;""""&amp;'Data Sheet'!O69&amp;""""&amp;CHAR(10)&amp;"    },"</f>
        <v xml:space="preserve">    "bbcwbx.xhtml.clp.list": {
        "message": "Список"
    },</v>
      </c>
      <c r="O69" s="7" t="str">
        <f>"    """&amp;'Data Sheet'!$B69&amp;""": {"&amp;CHAR(10)&amp;"        ""message"": "&amp;""""&amp;'Data Sheet'!P69&amp;""""&amp;CHAR(10)&amp;"    },"</f>
        <v xml:space="preserve">    "bbcwbx.xhtml.clp.list": {
        "message": "Zoznam"
    },</v>
      </c>
      <c r="P69" s="7" t="str">
        <f>"    """&amp;'Data Sheet'!$B69&amp;""": {"&amp;CHAR(10)&amp;"        ""message"": "&amp;""""&amp;'Data Sheet'!Q69&amp;""""&amp;CHAR(10)&amp;"    },"</f>
        <v xml:space="preserve">    "bbcwbx.xhtml.clp.list": {
        "message": "Списак"
    },</v>
      </c>
      <c r="Q69" s="7" t="str">
        <f>"    """&amp;'Data Sheet'!$B69&amp;""": {"&amp;CHAR(10)&amp;"        ""message"": "&amp;""""&amp;'Data Sheet'!R69&amp;""""&amp;CHAR(10)&amp;"    },"</f>
        <v xml:space="preserve">    "bbcwbx.xhtml.clp.list": {
        "message": "รายชื่อ"
    },</v>
      </c>
      <c r="R69" s="7" t="str">
        <f>"    """&amp;'Data Sheet'!$B69&amp;""": {"&amp;CHAR(10)&amp;"        ""message"": "&amp;""""&amp;'Data Sheet'!S69&amp;""""&amp;CHAR(10)&amp;"    },"</f>
        <v xml:space="preserve">    "bbcwbx.xhtml.clp.list": {
        "message": "項目清單"
    },</v>
      </c>
    </row>
    <row r="70" spans="1:18" ht="45.75" x14ac:dyDescent="0.25">
      <c r="A70" s="7" t="str">
        <f>""""&amp;'Data Sheet'!B70&amp;""":"</f>
        <v>"bbcwbx.xhtml.clp.ordlist":</v>
      </c>
      <c r="B70" s="7" t="str">
        <f>"    """&amp;'Data Sheet'!$B70&amp;""": {"&amp;CHAR(10)&amp;"        ""message"": "&amp;""""&amp;'Data Sheet'!C70&amp;""""&amp;CHAR(10)&amp;"    },"</f>
        <v xml:space="preserve">    "bbcwbx.xhtml.clp.ordlist": {
        "message": "Ordered list"
    },</v>
      </c>
      <c r="C70" s="7" t="str">
        <f>"    """&amp;'Data Sheet'!$B70&amp;""": {"&amp;CHAR(10)&amp;"        ""message"": "&amp;""""&amp;'Data Sheet'!D70&amp;""""&amp;CHAR(10)&amp;"    },"</f>
        <v xml:space="preserve">    "bbcwbx.xhtml.clp.ordlist": {
        "message": "Geordnete Liste"
    },</v>
      </c>
      <c r="D70" s="7" t="str">
        <f>"    """&amp;'Data Sheet'!$B70&amp;""": {"&amp;CHAR(10)&amp;"        ""message"": "&amp;""""&amp;'Data Sheet'!E70&amp;""""&amp;CHAR(10)&amp;"    },"</f>
        <v xml:space="preserve">    "bbcwbx.xhtml.clp.ordlist": {
        "message": "Lista ordenada"
    },</v>
      </c>
      <c r="E70" s="7" t="str">
        <f>"    """&amp;'Data Sheet'!$B70&amp;""": {"&amp;CHAR(10)&amp;"        ""message"": "&amp;""""&amp;'Data Sheet'!F70&amp;""""&amp;CHAR(10)&amp;"    },"</f>
        <v xml:space="preserve">    "bbcwbx.xhtml.clp.ordlist": {
        "message": "Numerojärjestyksellinen lista"
    },</v>
      </c>
      <c r="F70" s="7" t="str">
        <f>"    """&amp;'Data Sheet'!$B70&amp;""": {"&amp;CHAR(10)&amp;"        ""message"": "&amp;""""&amp;'Data Sheet'!G70&amp;""""&amp;CHAR(10)&amp;"    },"</f>
        <v xml:space="preserve">    "bbcwbx.xhtml.clp.ordlist": {
        "message": "Liste numérotée"
    },</v>
      </c>
      <c r="G70" s="7" t="str">
        <f>"    """&amp;'Data Sheet'!$B70&amp;""": {"&amp;CHAR(10)&amp;"        ""message"": "&amp;""""&amp;'Data Sheet'!H70&amp;""""&amp;CHAR(10)&amp;"    },"</f>
        <v xml:space="preserve">    "bbcwbx.xhtml.clp.ordlist": {
        "message": "רשימה מסודרת"
    },</v>
      </c>
      <c r="H70" s="7" t="str">
        <f>"    """&amp;'Data Sheet'!$B70&amp;""": {"&amp;CHAR(10)&amp;"        ""message"": "&amp;""""&amp;'Data Sheet'!I70&amp;""""&amp;CHAR(10)&amp;"    },"</f>
        <v xml:space="preserve">    "bbcwbx.xhtml.clp.ordlist": {
        "message": "Elenco numerato"
    },</v>
      </c>
      <c r="I70" s="7" t="str">
        <f>"    """&amp;'Data Sheet'!$B70&amp;""": {"&amp;CHAR(10)&amp;"        ""message"": "&amp;""""&amp;'Data Sheet'!J70&amp;""""&amp;CHAR(10)&amp;"    },"</f>
        <v xml:space="preserve">    "bbcwbx.xhtml.clp.ordlist": {
        "message": "リスト(番号付き)"
    },</v>
      </c>
      <c r="J70" s="7" t="str">
        <f>"    """&amp;'Data Sheet'!$B70&amp;""": {"&amp;CHAR(10)&amp;"        ""message"": "&amp;""""&amp;'Data Sheet'!K70&amp;""""&amp;CHAR(10)&amp;"    },"</f>
        <v xml:space="preserve">    "bbcwbx.xhtml.clp.ordlist": {
        "message": "순차 목록"
    },</v>
      </c>
      <c r="K70" s="7" t="str">
        <f>"    """&amp;'Data Sheet'!$B70&amp;""": {"&amp;CHAR(10)&amp;"        ""message"": "&amp;""""&amp;'Data Sheet'!L70&amp;""""&amp;CHAR(10)&amp;"    },"</f>
        <v xml:space="preserve">    "bbcwbx.xhtml.clp.ordlist": {
        "message": "Lista numerowana"
    },</v>
      </c>
      <c r="L70" s="7" t="str">
        <f>"    """&amp;'Data Sheet'!$B70&amp;""": {"&amp;CHAR(10)&amp;"        ""message"": "&amp;""""&amp;'Data Sheet'!M70&amp;""""&amp;CHAR(10)&amp;"    },"</f>
        <v xml:space="preserve">    "bbcwbx.xhtml.clp.ordlist": {
        "message": "Lista ordenada"
    },</v>
      </c>
      <c r="M70" s="7" t="str">
        <f>"    """&amp;'Data Sheet'!$B70&amp;""": {"&amp;CHAR(10)&amp;"        ""message"": "&amp;""""&amp;'Data Sheet'!N70&amp;""""&amp;CHAR(10)&amp;"    },"</f>
        <v xml:space="preserve">    "bbcwbx.xhtml.clp.ordlist": {
        "message": "Lista ordenada"
    },</v>
      </c>
      <c r="N70" s="7" t="str">
        <f>"    """&amp;'Data Sheet'!$B70&amp;""": {"&amp;CHAR(10)&amp;"        ""message"": "&amp;""""&amp;'Data Sheet'!O70&amp;""""&amp;CHAR(10)&amp;"    },"</f>
        <v xml:space="preserve">    "bbcwbx.xhtml.clp.ordlist": {
        "message": "Отсортированный список"
    },</v>
      </c>
      <c r="O70" s="7" t="str">
        <f>"    """&amp;'Data Sheet'!$B70&amp;""": {"&amp;CHAR(10)&amp;"        ""message"": "&amp;""""&amp;'Data Sheet'!P70&amp;""""&amp;CHAR(10)&amp;"    },"</f>
        <v xml:space="preserve">    "bbcwbx.xhtml.clp.ordlist": {
        "message": "Usporiadaný zoznam"
    },</v>
      </c>
      <c r="P70" s="7" t="str">
        <f>"    """&amp;'Data Sheet'!$B70&amp;""": {"&amp;CHAR(10)&amp;"        ""message"": "&amp;""""&amp;'Data Sheet'!Q70&amp;""""&amp;CHAR(10)&amp;"    },"</f>
        <v xml:space="preserve">    "bbcwbx.xhtml.clp.ordlist": {
        "message": "Уређен списак"
    },</v>
      </c>
      <c r="Q70" s="7" t="str">
        <f>"    """&amp;'Data Sheet'!$B70&amp;""": {"&amp;CHAR(10)&amp;"        ""message"": "&amp;""""&amp;'Data Sheet'!R70&amp;""""&amp;CHAR(10)&amp;"    },"</f>
        <v xml:space="preserve">    "bbcwbx.xhtml.clp.ordlist": {
        "message": "รายชื่อตามลำัดับ"
    },</v>
      </c>
      <c r="R70" s="7" t="str">
        <f>"    """&amp;'Data Sheet'!$B70&amp;""": {"&amp;CHAR(10)&amp;"        ""message"": "&amp;""""&amp;'Data Sheet'!S70&amp;""""&amp;CHAR(10)&amp;"    },"</f>
        <v xml:space="preserve">    "bbcwbx.xhtml.clp.ordlist": {
        "message": "編號清單 (數字)"
    },</v>
      </c>
    </row>
    <row r="71" spans="1:18" ht="45.75" x14ac:dyDescent="0.25">
      <c r="A71" s="7" t="str">
        <f>""""&amp;'Data Sheet'!B71&amp;""":"</f>
        <v>"bbcwbx.xhtml.clp.alphalist":</v>
      </c>
      <c r="B71" s="7" t="str">
        <f>"    """&amp;'Data Sheet'!$B71&amp;""": {"&amp;CHAR(10)&amp;"        ""message"": "&amp;""""&amp;'Data Sheet'!C71&amp;""""&amp;CHAR(10)&amp;"    },"</f>
        <v xml:space="preserve">    "bbcwbx.xhtml.clp.alphalist": {
        "message": "Alphabetic list"
    },</v>
      </c>
      <c r="C71" s="7" t="str">
        <f>"    """&amp;'Data Sheet'!$B71&amp;""": {"&amp;CHAR(10)&amp;"        ""message"": "&amp;""""&amp;'Data Sheet'!D71&amp;""""&amp;CHAR(10)&amp;"    },"</f>
        <v xml:space="preserve">    "bbcwbx.xhtml.clp.alphalist": {
        "message": "Alphabetische Liste"
    },</v>
      </c>
      <c r="D71" s="7" t="str">
        <f>"    """&amp;'Data Sheet'!$B71&amp;""": {"&amp;CHAR(10)&amp;"        ""message"": "&amp;""""&amp;'Data Sheet'!E71&amp;""""&amp;CHAR(10)&amp;"    },"</f>
        <v xml:space="preserve">    "bbcwbx.xhtml.clp.alphalist": {
        "message": "Lista ordenada alfabéticamente"
    },</v>
      </c>
      <c r="E71" s="7" t="str">
        <f>"    """&amp;'Data Sheet'!$B71&amp;""": {"&amp;CHAR(10)&amp;"        ""message"": "&amp;""""&amp;'Data Sheet'!F71&amp;""""&amp;CHAR(10)&amp;"    },"</f>
        <v xml:space="preserve">    "bbcwbx.xhtml.clp.alphalist": {
        "message": "Aakkosjärjestyksellinen lista"
    },</v>
      </c>
      <c r="F71" s="7" t="str">
        <f>"    """&amp;'Data Sheet'!$B71&amp;""": {"&amp;CHAR(10)&amp;"        ""message"": "&amp;""""&amp;'Data Sheet'!G71&amp;""""&amp;CHAR(10)&amp;"    },"</f>
        <v xml:space="preserve">    "bbcwbx.xhtml.clp.alphalist": {
        "message": "Liste alphabétique"
    },</v>
      </c>
      <c r="G71" s="7" t="str">
        <f>"    """&amp;'Data Sheet'!$B71&amp;""": {"&amp;CHAR(10)&amp;"        ""message"": "&amp;""""&amp;'Data Sheet'!H71&amp;""""&amp;CHAR(10)&amp;"    },"</f>
        <v xml:space="preserve">    "bbcwbx.xhtml.clp.alphalist": {
        "message": "רשימה אלפביתית"
    },</v>
      </c>
      <c r="H71" s="7" t="str">
        <f>"    """&amp;'Data Sheet'!$B71&amp;""": {"&amp;CHAR(10)&amp;"        ""message"": "&amp;""""&amp;'Data Sheet'!I71&amp;""""&amp;CHAR(10)&amp;"    },"</f>
        <v xml:space="preserve">    "bbcwbx.xhtml.clp.alphalist": {
        "message": "Elenco alfabetico"
    },</v>
      </c>
      <c r="I71" s="7" t="str">
        <f>"    """&amp;'Data Sheet'!$B71&amp;""": {"&amp;CHAR(10)&amp;"        ""message"": "&amp;""""&amp;'Data Sheet'!J71&amp;""""&amp;CHAR(10)&amp;"    },"</f>
        <v xml:space="preserve">    "bbcwbx.xhtml.clp.alphalist": {
        "message": "リスト(アルファベット付き)"
    },</v>
      </c>
      <c r="J71" s="7" t="str">
        <f>"    """&amp;'Data Sheet'!$B71&amp;""": {"&amp;CHAR(10)&amp;"        ""message"": "&amp;""""&amp;'Data Sheet'!K71&amp;""""&amp;CHAR(10)&amp;"    },"</f>
        <v xml:space="preserve">    "bbcwbx.xhtml.clp.alphalist": {
        "message": "알파벳순 목록"
    },</v>
      </c>
      <c r="K71" s="7" t="str">
        <f>"    """&amp;'Data Sheet'!$B71&amp;""": {"&amp;CHAR(10)&amp;"        ""message"": "&amp;""""&amp;'Data Sheet'!L71&amp;""""&amp;CHAR(10)&amp;"    },"</f>
        <v xml:space="preserve">    "bbcwbx.xhtml.clp.alphalist": {
        "message": "Lista alfabetyczna"
    },</v>
      </c>
      <c r="L71" s="7" t="str">
        <f>"    """&amp;'Data Sheet'!$B71&amp;""": {"&amp;CHAR(10)&amp;"        ""message"": "&amp;""""&amp;'Data Sheet'!M71&amp;""""&amp;CHAR(10)&amp;"    },"</f>
        <v xml:space="preserve">    "bbcwbx.xhtml.clp.alphalist": {
        "message": "Lista em ordem alfabética"
    },</v>
      </c>
      <c r="M71" s="7" t="str">
        <f>"    """&amp;'Data Sheet'!$B71&amp;""": {"&amp;CHAR(10)&amp;"        ""message"": "&amp;""""&amp;'Data Sheet'!N71&amp;""""&amp;CHAR(10)&amp;"    },"</f>
        <v xml:space="preserve">    "bbcwbx.xhtml.clp.alphalist": {
        "message": "Lista alfabética"
    },</v>
      </c>
      <c r="N71" s="7" t="str">
        <f>"    """&amp;'Data Sheet'!$B71&amp;""": {"&amp;CHAR(10)&amp;"        ""message"": "&amp;""""&amp;'Data Sheet'!O71&amp;""""&amp;CHAR(10)&amp;"    },"</f>
        <v xml:space="preserve">    "bbcwbx.xhtml.clp.alphalist": {
        "message": "Список по алфавиту"
    },</v>
      </c>
      <c r="O71" s="7" t="str">
        <f>"    """&amp;'Data Sheet'!$B71&amp;""": {"&amp;CHAR(10)&amp;"        ""message"": "&amp;""""&amp;'Data Sheet'!P71&amp;""""&amp;CHAR(10)&amp;"    },"</f>
        <v xml:space="preserve">    "bbcwbx.xhtml.clp.alphalist": {
        "message": "Abecedný zoznam"
    },</v>
      </c>
      <c r="P71" s="7" t="str">
        <f>"    """&amp;'Data Sheet'!$B71&amp;""": {"&amp;CHAR(10)&amp;"        ""message"": "&amp;""""&amp;'Data Sheet'!Q71&amp;""""&amp;CHAR(10)&amp;"    },"</f>
        <v xml:space="preserve">    "bbcwbx.xhtml.clp.alphalist": {
        "message": "Азбучни списак"
    },</v>
      </c>
      <c r="Q71" s="7" t="str">
        <f>"    """&amp;'Data Sheet'!$B71&amp;""": {"&amp;CHAR(10)&amp;"        ""message"": "&amp;""""&amp;'Data Sheet'!R71&amp;""""&amp;CHAR(10)&amp;"    },"</f>
        <v xml:space="preserve">    "bbcwbx.xhtml.clp.alphalist": {
        "message": "รายชื่อตามตัวอักษร"
    },</v>
      </c>
      <c r="R71" s="7" t="str">
        <f>"    """&amp;'Data Sheet'!$B71&amp;""": {"&amp;CHAR(10)&amp;"        ""message"": "&amp;""""&amp;'Data Sheet'!S71&amp;""""&amp;CHAR(10)&amp;"    },"</f>
        <v xml:space="preserve">    "bbcwbx.xhtml.clp.alphalist": {
        "message": "編號清單 (字母)"
    },</v>
      </c>
    </row>
    <row r="72" spans="1:18" ht="34.5" x14ac:dyDescent="0.25">
      <c r="A72" s="7" t="str">
        <f>""""&amp;'Data Sheet'!B72&amp;""":"</f>
        <v>"bbcwbx.xhtml.img":</v>
      </c>
      <c r="B72" s="7" t="str">
        <f>"    """&amp;'Data Sheet'!$B72&amp;""": {"&amp;CHAR(10)&amp;"        ""message"": "&amp;""""&amp;'Data Sheet'!C72&amp;""""&amp;CHAR(10)&amp;"    },"</f>
        <v xml:space="preserve">    "bbcwbx.xhtml.img": {
        "message": "Image"
    },</v>
      </c>
      <c r="C72" s="7" t="str">
        <f>"    """&amp;'Data Sheet'!$B72&amp;""": {"&amp;CHAR(10)&amp;"        ""message"": "&amp;""""&amp;'Data Sheet'!D72&amp;""""&amp;CHAR(10)&amp;"    },"</f>
        <v xml:space="preserve">    "bbcwbx.xhtml.img": {
        "message": "Grafik"
    },</v>
      </c>
      <c r="D72" s="7" t="str">
        <f>"    """&amp;'Data Sheet'!$B72&amp;""": {"&amp;CHAR(10)&amp;"        ""message"": "&amp;""""&amp;'Data Sheet'!E72&amp;""""&amp;CHAR(10)&amp;"    },"</f>
        <v xml:space="preserve">    "bbcwbx.xhtml.img": {
        "message": "Imagen"
    },</v>
      </c>
      <c r="E72" s="7" t="str">
        <f>"    """&amp;'Data Sheet'!$B72&amp;""": {"&amp;CHAR(10)&amp;"        ""message"": "&amp;""""&amp;'Data Sheet'!F72&amp;""""&amp;CHAR(10)&amp;"    },"</f>
        <v xml:space="preserve">    "bbcwbx.xhtml.img": {
        "message": "Kuva"
    },</v>
      </c>
      <c r="F72" s="7" t="str">
        <f>"    """&amp;'Data Sheet'!$B72&amp;""": {"&amp;CHAR(10)&amp;"        ""message"": "&amp;""""&amp;'Data Sheet'!G72&amp;""""&amp;CHAR(10)&amp;"    },"</f>
        <v xml:space="preserve">    "bbcwbx.xhtml.img": {
        "message": "Image"
    },</v>
      </c>
      <c r="G72" s="7" t="str">
        <f>"    """&amp;'Data Sheet'!$B72&amp;""": {"&amp;CHAR(10)&amp;"        ""message"": "&amp;""""&amp;'Data Sheet'!H72&amp;""""&amp;CHAR(10)&amp;"    },"</f>
        <v xml:space="preserve">    "bbcwbx.xhtml.img": {
        "message": "תמונה"
    },</v>
      </c>
      <c r="H72" s="7" t="str">
        <f>"    """&amp;'Data Sheet'!$B72&amp;""": {"&amp;CHAR(10)&amp;"        ""message"": "&amp;""""&amp;'Data Sheet'!I72&amp;""""&amp;CHAR(10)&amp;"    },"</f>
        <v xml:space="preserve">    "bbcwbx.xhtml.img": {
        "message": "Immagine"
    },</v>
      </c>
      <c r="I72" s="7" t="str">
        <f>"    """&amp;'Data Sheet'!$B72&amp;""": {"&amp;CHAR(10)&amp;"        ""message"": "&amp;""""&amp;'Data Sheet'!J72&amp;""""&amp;CHAR(10)&amp;"    },"</f>
        <v xml:space="preserve">    "bbcwbx.xhtml.img": {
        "message": "画像"
    },</v>
      </c>
      <c r="J72" s="7" t="str">
        <f>"    """&amp;'Data Sheet'!$B72&amp;""": {"&amp;CHAR(10)&amp;"        ""message"": "&amp;""""&amp;'Data Sheet'!K72&amp;""""&amp;CHAR(10)&amp;"    },"</f>
        <v xml:space="preserve">    "bbcwbx.xhtml.img": {
        "message": "이미지"
    },</v>
      </c>
      <c r="K72" s="7" t="str">
        <f>"    """&amp;'Data Sheet'!$B72&amp;""": {"&amp;CHAR(10)&amp;"        ""message"": "&amp;""""&amp;'Data Sheet'!L72&amp;""""&amp;CHAR(10)&amp;"    },"</f>
        <v xml:space="preserve">    "bbcwbx.xhtml.img": {
        "message": "Obrazek"
    },</v>
      </c>
      <c r="L72" s="7" t="str">
        <f>"    """&amp;'Data Sheet'!$B72&amp;""": {"&amp;CHAR(10)&amp;"        ""message"": "&amp;""""&amp;'Data Sheet'!M72&amp;""""&amp;CHAR(10)&amp;"    },"</f>
        <v xml:space="preserve">    "bbcwbx.xhtml.img": {
        "message": "Imagem"
    },</v>
      </c>
      <c r="M72" s="7" t="str">
        <f>"    """&amp;'Data Sheet'!$B72&amp;""": {"&amp;CHAR(10)&amp;"        ""message"": "&amp;""""&amp;'Data Sheet'!N72&amp;""""&amp;CHAR(10)&amp;"    },"</f>
        <v xml:space="preserve">    "bbcwbx.xhtml.img": {
        "message": "Imagem"
    },</v>
      </c>
      <c r="N72" s="7" t="str">
        <f>"    """&amp;'Data Sheet'!$B72&amp;""": {"&amp;CHAR(10)&amp;"        ""message"": "&amp;""""&amp;'Data Sheet'!O72&amp;""""&amp;CHAR(10)&amp;"    },"</f>
        <v xml:space="preserve">    "bbcwbx.xhtml.img": {
        "message": "Изображение"
    },</v>
      </c>
      <c r="O72" s="7" t="str">
        <f>"    """&amp;'Data Sheet'!$B72&amp;""": {"&amp;CHAR(10)&amp;"        ""message"": "&amp;""""&amp;'Data Sheet'!P72&amp;""""&amp;CHAR(10)&amp;"    },"</f>
        <v xml:space="preserve">    "bbcwbx.xhtml.img": {
        "message": "Obrázok"
    },</v>
      </c>
      <c r="P72" s="7" t="str">
        <f>"    """&amp;'Data Sheet'!$B72&amp;""": {"&amp;CHAR(10)&amp;"        ""message"": "&amp;""""&amp;'Data Sheet'!Q72&amp;""""&amp;CHAR(10)&amp;"    },"</f>
        <v xml:space="preserve">    "bbcwbx.xhtml.img": {
        "message": "Слика"
    },</v>
      </c>
      <c r="Q72" s="7" t="str">
        <f>"    """&amp;'Data Sheet'!$B72&amp;""": {"&amp;CHAR(10)&amp;"        ""message"": "&amp;""""&amp;'Data Sheet'!R72&amp;""""&amp;CHAR(10)&amp;"    },"</f>
        <v xml:space="preserve">    "bbcwbx.xhtml.img": {
        "message": "รูปภาพ"
    },</v>
      </c>
      <c r="R72" s="7" t="str">
        <f>"    """&amp;'Data Sheet'!$B72&amp;""": {"&amp;CHAR(10)&amp;"        ""message"": "&amp;""""&amp;'Data Sheet'!S72&amp;""""&amp;CHAR(10)&amp;"    },"</f>
        <v xml:space="preserve">    "bbcwbx.xhtml.img": {
        "message": "圖片"
    },</v>
      </c>
    </row>
    <row r="73" spans="1:18" ht="45.75" x14ac:dyDescent="0.25">
      <c r="A73" s="7" t="str">
        <f>""""&amp;'Data Sheet'!B73&amp;""":"</f>
        <v>"bbcwbx.xhtml.clp.mkurlsel":</v>
      </c>
      <c r="B73" s="7" t="str">
        <f>"    """&amp;'Data Sheet'!$B73&amp;""": {"&amp;CHAR(10)&amp;"        ""message"": "&amp;""""&amp;'Data Sheet'!C73&amp;""""&amp;CHAR(10)&amp;"    },"</f>
        <v xml:space="preserve">    "bbcwbx.xhtml.clp.mkurlsel": {
        "message": "Make URL from selection"
    },</v>
      </c>
      <c r="C73" s="7" t="str">
        <f>"    """&amp;'Data Sheet'!$B73&amp;""": {"&amp;CHAR(10)&amp;"        ""message"": "&amp;""""&amp;'Data Sheet'!D73&amp;""""&amp;CHAR(10)&amp;"    },"</f>
        <v xml:space="preserve">    "bbcwbx.xhtml.clp.mkurlsel": {
        "message": "URL aus Markierung erzeugen"
    },</v>
      </c>
      <c r="D73" s="7" t="str">
        <f>"    """&amp;'Data Sheet'!$B73&amp;""": {"&amp;CHAR(10)&amp;"        ""message"": "&amp;""""&amp;'Data Sheet'!E73&amp;""""&amp;CHAR(10)&amp;"    },"</f>
        <v xml:space="preserve">    "bbcwbx.xhtml.clp.mkurlsel": {
        "message": "URL de selección"
    },</v>
      </c>
      <c r="E73" s="7" t="str">
        <f>"    """&amp;'Data Sheet'!$B73&amp;""": {"&amp;CHAR(10)&amp;"        ""message"": "&amp;""""&amp;'Data Sheet'!F73&amp;""""&amp;CHAR(10)&amp;"    },"</f>
        <v xml:space="preserve">    "bbcwbx.xhtml.clp.mkurlsel": {
        "message": "Tee valinnasta linkki"
    },</v>
      </c>
      <c r="F73" s="7" t="str">
        <f>"    """&amp;'Data Sheet'!$B73&amp;""": {"&amp;CHAR(10)&amp;"        ""message"": "&amp;""""&amp;'Data Sheet'!G73&amp;""""&amp;CHAR(10)&amp;"    },"</f>
        <v xml:space="preserve">    "bbcwbx.xhtml.clp.mkurlsel": {
        "message": "Transformer la sélection en URL"
    },</v>
      </c>
      <c r="G73" s="7" t="str">
        <f>"    """&amp;'Data Sheet'!$B73&amp;""": {"&amp;CHAR(10)&amp;"        ""message"": "&amp;""""&amp;'Data Sheet'!H73&amp;""""&amp;CHAR(10)&amp;"    },"</f>
        <v xml:space="preserve">    "bbcwbx.xhtml.clp.mkurlsel": {
        "message": "בחירת כתובת אינטרנט"
    },</v>
      </c>
      <c r="H73" s="7" t="str">
        <f>"    """&amp;'Data Sheet'!$B73&amp;""": {"&amp;CHAR(10)&amp;"        ""message"": "&amp;""""&amp;'Data Sheet'!I73&amp;""""&amp;CHAR(10)&amp;"    },"</f>
        <v xml:space="preserve">    "bbcwbx.xhtml.clp.mkurlsel": {
        "message": "Trasforma selezione in URL"
    },</v>
      </c>
      <c r="I73" s="7" t="str">
        <f>"    """&amp;'Data Sheet'!$B73&amp;""": {"&amp;CHAR(10)&amp;"        ""message"": "&amp;""""&amp;'Data Sheet'!J73&amp;""""&amp;CHAR(10)&amp;"    },"</f>
        <v xml:space="preserve">    "bbcwbx.xhtml.clp.mkurlsel": {
        "message": "選択した部分のリンクの作成"
    },</v>
      </c>
      <c r="J73" s="7" t="str">
        <f>"    """&amp;'Data Sheet'!$B73&amp;""": {"&amp;CHAR(10)&amp;"        ""message"": "&amp;""""&amp;'Data Sheet'!K73&amp;""""&amp;CHAR(10)&amp;"    },"</f>
        <v xml:space="preserve">    "bbcwbx.xhtml.clp.mkurlsel": {
        "message": "선택 URL 제작"
    },</v>
      </c>
      <c r="K73" s="7" t="str">
        <f>"    """&amp;'Data Sheet'!$B73&amp;""": {"&amp;CHAR(10)&amp;"        ""message"": "&amp;""""&amp;'Data Sheet'!L73&amp;""""&amp;CHAR(10)&amp;"    },"</f>
        <v xml:space="preserve">    "bbcwbx.xhtml.clp.mkurlsel": {
        "message": "Odnośnik z nazwą zaznaczenia"
    },</v>
      </c>
      <c r="L73" s="7" t="str">
        <f>"    """&amp;'Data Sheet'!$B73&amp;""": {"&amp;CHAR(10)&amp;"        ""message"": "&amp;""""&amp;'Data Sheet'!M73&amp;""""&amp;CHAR(10)&amp;"    },"</f>
        <v xml:space="preserve">    "bbcwbx.xhtml.clp.mkurlsel": {
        "message": "Fazer seleção URL"
    },</v>
      </c>
      <c r="M73" s="7" t="str">
        <f>"    """&amp;'Data Sheet'!$B73&amp;""": {"&amp;CHAR(10)&amp;"        ""message"": "&amp;""""&amp;'Data Sheet'!N73&amp;""""&amp;CHAR(10)&amp;"    },"</f>
        <v xml:space="preserve">    "bbcwbx.xhtml.clp.mkurlsel": {
        "message": "Fazer URL da selecção"
    },</v>
      </c>
      <c r="N73" s="7" t="str">
        <f>"    """&amp;'Data Sheet'!$B73&amp;""": {"&amp;CHAR(10)&amp;"        ""message"": "&amp;""""&amp;'Data Sheet'!O73&amp;""""&amp;CHAR(10)&amp;"    },"</f>
        <v xml:space="preserve">    "bbcwbx.xhtml.clp.mkurlsel": {
        "message": "Сделайте выбор ссылки"
    },</v>
      </c>
      <c r="O73" s="7" t="str">
        <f>"    """&amp;'Data Sheet'!$B73&amp;""": {"&amp;CHAR(10)&amp;"        ""message"": "&amp;""""&amp;'Data Sheet'!P73&amp;""""&amp;CHAR(10)&amp;"    },"</f>
        <v xml:space="preserve">    "bbcwbx.xhtml.clp.mkurlsel": {
        "message": "Vytvoriť výberové URL"
    },</v>
      </c>
      <c r="P73" s="7" t="str">
        <f>"    """&amp;'Data Sheet'!$B73&amp;""": {"&amp;CHAR(10)&amp;"        ""message"": "&amp;""""&amp;'Data Sheet'!Q73&amp;""""&amp;CHAR(10)&amp;"    },"</f>
        <v xml:space="preserve">    "bbcwbx.xhtml.clp.mkurlsel": {
        "message": "Нека одабрано постане URL"
    },</v>
      </c>
      <c r="Q73" s="7" t="str">
        <f>"    """&amp;'Data Sheet'!$B73&amp;""": {"&amp;CHAR(10)&amp;"        ""message"": "&amp;""""&amp;'Data Sheet'!R73&amp;""""&amp;CHAR(10)&amp;"    },"</f>
        <v xml:space="preserve">    "bbcwbx.xhtml.clp.mkurlsel": {
        "message": "ทำยูอาร์แอลกดได้"
    },</v>
      </c>
      <c r="R73" s="7" t="str">
        <f>"    """&amp;'Data Sheet'!$B73&amp;""": {"&amp;CHAR(10)&amp;"        ""message"": "&amp;""""&amp;'Data Sheet'!S73&amp;""""&amp;CHAR(10)&amp;"    },"</f>
        <v xml:space="preserve">    "bbcwbx.xhtml.clp.mkurlsel": {
        "message": "鏈結 (插入為選取區的網址)"
    },</v>
      </c>
    </row>
    <row r="74" spans="1:18" ht="34.5" x14ac:dyDescent="0.25">
      <c r="A74" s="7" t="str">
        <f>""""&amp;'Data Sheet'!B74&amp;""":"</f>
        <v>"bbcwbx.xhtml.clp.url":</v>
      </c>
      <c r="B74" s="7" t="str">
        <f>"    """&amp;'Data Sheet'!$B74&amp;""": {"&amp;CHAR(10)&amp;"        ""message"": "&amp;""""&amp;'Data Sheet'!C74&amp;""""&amp;CHAR(10)&amp;"    },"</f>
        <v xml:space="preserve">    "bbcwbx.xhtml.clp.url": {
        "message": "URL"
    },</v>
      </c>
      <c r="C74" s="7" t="str">
        <f>"    """&amp;'Data Sheet'!$B74&amp;""": {"&amp;CHAR(10)&amp;"        ""message"": "&amp;""""&amp;'Data Sheet'!D74&amp;""""&amp;CHAR(10)&amp;"    },"</f>
        <v xml:space="preserve">    "bbcwbx.xhtml.clp.url": {
        "message": "URL"
    },</v>
      </c>
      <c r="D74" s="7" t="str">
        <f>"    """&amp;'Data Sheet'!$B74&amp;""": {"&amp;CHAR(10)&amp;"        ""message"": "&amp;""""&amp;'Data Sheet'!E74&amp;""""&amp;CHAR(10)&amp;"    },"</f>
        <v xml:space="preserve">    "bbcwbx.xhtml.clp.url": {
        "message": "URL"
    },</v>
      </c>
      <c r="E74" s="7" t="str">
        <f>"    """&amp;'Data Sheet'!$B74&amp;""": {"&amp;CHAR(10)&amp;"        ""message"": "&amp;""""&amp;'Data Sheet'!F74&amp;""""&amp;CHAR(10)&amp;"    },"</f>
        <v xml:space="preserve">    "bbcwbx.xhtml.clp.url": {
        "message": "Linkki"
    },</v>
      </c>
      <c r="F74" s="7" t="str">
        <f>"    """&amp;'Data Sheet'!$B74&amp;""": {"&amp;CHAR(10)&amp;"        ""message"": "&amp;""""&amp;'Data Sheet'!G74&amp;""""&amp;CHAR(10)&amp;"    },"</f>
        <v xml:space="preserve">    "bbcwbx.xhtml.clp.url": {
        "message": "URL"
    },</v>
      </c>
      <c r="G74" s="7" t="str">
        <f>"    """&amp;'Data Sheet'!$B74&amp;""": {"&amp;CHAR(10)&amp;"        ""message"": "&amp;""""&amp;'Data Sheet'!H74&amp;""""&amp;CHAR(10)&amp;"    },"</f>
        <v xml:space="preserve">    "bbcwbx.xhtml.clp.url": {
        "message": "כתובת אינטרנט"
    },</v>
      </c>
      <c r="H74" s="7" t="str">
        <f>"    """&amp;'Data Sheet'!$B74&amp;""": {"&amp;CHAR(10)&amp;"        ""message"": "&amp;""""&amp;'Data Sheet'!I74&amp;""""&amp;CHAR(10)&amp;"    },"</f>
        <v xml:space="preserve">    "bbcwbx.xhtml.clp.url": {
        "message": "URL"
    },</v>
      </c>
      <c r="I74" s="7" t="str">
        <f>"    """&amp;'Data Sheet'!$B74&amp;""": {"&amp;CHAR(10)&amp;"        ""message"": "&amp;""""&amp;'Data Sheet'!J74&amp;""""&amp;CHAR(10)&amp;"    },"</f>
        <v xml:space="preserve">    "bbcwbx.xhtml.clp.url": {
        "message": "リンクの作成"
    },</v>
      </c>
      <c r="J74" s="7" t="str">
        <f>"    """&amp;'Data Sheet'!$B74&amp;""": {"&amp;CHAR(10)&amp;"        ""message"": "&amp;""""&amp;'Data Sheet'!K74&amp;""""&amp;CHAR(10)&amp;"    },"</f>
        <v xml:space="preserve">    "bbcwbx.xhtml.clp.url": {
        "message": "URL"
    },</v>
      </c>
      <c r="K74" s="7" t="str">
        <f>"    """&amp;'Data Sheet'!$B74&amp;""": {"&amp;CHAR(10)&amp;"        ""message"": "&amp;""""&amp;'Data Sheet'!L74&amp;""""&amp;CHAR(10)&amp;"    },"</f>
        <v xml:space="preserve">    "bbcwbx.xhtml.clp.url": {
        "message": "Odnośnik"
    },</v>
      </c>
      <c r="L74" s="7" t="str">
        <f>"    """&amp;'Data Sheet'!$B74&amp;""": {"&amp;CHAR(10)&amp;"        ""message"": "&amp;""""&amp;'Data Sheet'!M74&amp;""""&amp;CHAR(10)&amp;"    },"</f>
        <v xml:space="preserve">    "bbcwbx.xhtml.clp.url": {
        "message": "URL"
    },</v>
      </c>
      <c r="M74" s="7" t="str">
        <f>"    """&amp;'Data Sheet'!$B74&amp;""": {"&amp;CHAR(10)&amp;"        ""message"": "&amp;""""&amp;'Data Sheet'!N74&amp;""""&amp;CHAR(10)&amp;"    },"</f>
        <v xml:space="preserve">    "bbcwbx.xhtml.clp.url": {
        "message": "URL"
    },</v>
      </c>
      <c r="N74" s="7" t="str">
        <f>"    """&amp;'Data Sheet'!$B74&amp;""": {"&amp;CHAR(10)&amp;"        ""message"": "&amp;""""&amp;'Data Sheet'!O74&amp;""""&amp;CHAR(10)&amp;"    },"</f>
        <v xml:space="preserve">    "bbcwbx.xhtml.clp.url": {
        "message": "Ссылка"
    },</v>
      </c>
      <c r="O74" s="7" t="str">
        <f>"    """&amp;'Data Sheet'!$B74&amp;""": {"&amp;CHAR(10)&amp;"        ""message"": "&amp;""""&amp;'Data Sheet'!P74&amp;""""&amp;CHAR(10)&amp;"    },"</f>
        <v xml:space="preserve">    "bbcwbx.xhtml.clp.url": {
        "message": "URL"
    },</v>
      </c>
      <c r="P74" s="7" t="str">
        <f>"    """&amp;'Data Sheet'!$B74&amp;""": {"&amp;CHAR(10)&amp;"        ""message"": "&amp;""""&amp;'Data Sheet'!Q74&amp;""""&amp;CHAR(10)&amp;"    },"</f>
        <v xml:space="preserve">    "bbcwbx.xhtml.clp.url": {
        "message": "URL"
    },</v>
      </c>
      <c r="Q74" s="7" t="str">
        <f>"    """&amp;'Data Sheet'!$B74&amp;""": {"&amp;CHAR(10)&amp;"        ""message"": "&amp;""""&amp;'Data Sheet'!R74&amp;""""&amp;CHAR(10)&amp;"    },"</f>
        <v xml:space="preserve">    "bbcwbx.xhtml.clp.url": {
        "message": "ยูอาร์แอล"
    },</v>
      </c>
      <c r="R74" s="7" t="str">
        <f>"    """&amp;'Data Sheet'!$B74&amp;""": {"&amp;CHAR(10)&amp;"        ""message"": "&amp;""""&amp;'Data Sheet'!S74&amp;""""&amp;CHAR(10)&amp;"    },"</f>
        <v xml:space="preserve">    "bbcwbx.xhtml.clp.url": {
        "message": "鏈結"
    },</v>
      </c>
    </row>
    <row r="75" spans="1:18" ht="34.5" x14ac:dyDescent="0.25">
      <c r="A75" s="7" t="str">
        <f>""""&amp;'Data Sheet'!B75&amp;""":"</f>
        <v>"bbcwbx.xhtml.clp.urlname":</v>
      </c>
      <c r="B75" s="7" t="str">
        <f>"    """&amp;'Data Sheet'!$B75&amp;""": {"&amp;CHAR(10)&amp;"        ""message"": "&amp;""""&amp;'Data Sheet'!C75&amp;""""&amp;CHAR(10)&amp;"    },"</f>
        <v xml:space="preserve">    "bbcwbx.xhtml.clp.urlname": {
        "message": "URL with name"
    },</v>
      </c>
      <c r="C75" s="7" t="str">
        <f>"    """&amp;'Data Sheet'!$B75&amp;""": {"&amp;CHAR(10)&amp;"        ""message"": "&amp;""""&amp;'Data Sheet'!D75&amp;""""&amp;CHAR(10)&amp;"    },"</f>
        <v xml:space="preserve">    "bbcwbx.xhtml.clp.urlname": {
        "message": "Benannte URL"
    },</v>
      </c>
      <c r="D75" s="7" t="str">
        <f>"    """&amp;'Data Sheet'!$B75&amp;""": {"&amp;CHAR(10)&amp;"        ""message"": "&amp;""""&amp;'Data Sheet'!E75&amp;""""&amp;CHAR(10)&amp;"    },"</f>
        <v xml:space="preserve">    "bbcwbx.xhtml.clp.urlname": {
        "message": "URL con nombre"
    },</v>
      </c>
      <c r="E75" s="7" t="str">
        <f>"    """&amp;'Data Sheet'!$B75&amp;""": {"&amp;CHAR(10)&amp;"        ""message"": "&amp;""""&amp;'Data Sheet'!F75&amp;""""&amp;CHAR(10)&amp;"    },"</f>
        <v xml:space="preserve">    "bbcwbx.xhtml.clp.urlname": {
        "message": "Linkki nimellä"
    },</v>
      </c>
      <c r="F75" s="7" t="str">
        <f>"    """&amp;'Data Sheet'!$B75&amp;""": {"&amp;CHAR(10)&amp;"        ""message"": "&amp;""""&amp;'Data Sheet'!G75&amp;""""&amp;CHAR(10)&amp;"    },"</f>
        <v xml:space="preserve">    "bbcwbx.xhtml.clp.urlname": {
        "message": "Nommer l'URL"
    },</v>
      </c>
      <c r="G75" s="7" t="str">
        <f>"    """&amp;'Data Sheet'!$B75&amp;""": {"&amp;CHAR(10)&amp;"        ""message"": "&amp;""""&amp;'Data Sheet'!H75&amp;""""&amp;CHAR(10)&amp;"    },"</f>
        <v xml:space="preserve">    "bbcwbx.xhtml.clp.urlname": {
        "message": "כתובת אינטרנט עם שם"
    },</v>
      </c>
      <c r="H75" s="7" t="str">
        <f>"    """&amp;'Data Sheet'!$B75&amp;""": {"&amp;CHAR(10)&amp;"        ""message"": "&amp;""""&amp;'Data Sheet'!I75&amp;""""&amp;CHAR(10)&amp;"    },"</f>
        <v xml:space="preserve">    "bbcwbx.xhtml.clp.urlname": {
        "message": "URL con nome"
    },</v>
      </c>
      <c r="I75" s="7" t="str">
        <f>"    """&amp;'Data Sheet'!$B75&amp;""": {"&amp;CHAR(10)&amp;"        ""message"": "&amp;""""&amp;'Data Sheet'!J75&amp;""""&amp;CHAR(10)&amp;"    },"</f>
        <v xml:space="preserve">    "bbcwbx.xhtml.clp.urlname": {
        "message": "リンクの作成(名前付き)"
    },</v>
      </c>
      <c r="J75" s="7" t="str">
        <f>"    """&amp;'Data Sheet'!$B75&amp;""": {"&amp;CHAR(10)&amp;"        ""message"": "&amp;""""&amp;'Data Sheet'!K75&amp;""""&amp;CHAR(10)&amp;"    },"</f>
        <v xml:space="preserve">    "bbcwbx.xhtml.clp.urlname": {
        "message": "이름과 함께 URL"
    },</v>
      </c>
      <c r="K75" s="7" t="str">
        <f>"    """&amp;'Data Sheet'!$B75&amp;""": {"&amp;CHAR(10)&amp;"        ""message"": "&amp;""""&amp;'Data Sheet'!L75&amp;""""&amp;CHAR(10)&amp;"    },"</f>
        <v xml:space="preserve">    "bbcwbx.xhtml.clp.urlname": {
        "message": "Odnośnik z nazwą"
    },</v>
      </c>
      <c r="L75" s="7" t="str">
        <f>"    """&amp;'Data Sheet'!$B75&amp;""": {"&amp;CHAR(10)&amp;"        ""message"": "&amp;""""&amp;'Data Sheet'!M75&amp;""""&amp;CHAR(10)&amp;"    },"</f>
        <v xml:space="preserve">    "bbcwbx.xhtml.clp.urlname": {
        "message": "URL com nome"
    },</v>
      </c>
      <c r="M75" s="7" t="str">
        <f>"    """&amp;'Data Sheet'!$B75&amp;""": {"&amp;CHAR(10)&amp;"        ""message"": "&amp;""""&amp;'Data Sheet'!N75&amp;""""&amp;CHAR(10)&amp;"    },"</f>
        <v xml:space="preserve">    "bbcwbx.xhtml.clp.urlname": {
        "message": "URL com nome"
    },</v>
      </c>
      <c r="N75" s="7" t="str">
        <f>"    """&amp;'Data Sheet'!$B75&amp;""": {"&amp;CHAR(10)&amp;"        ""message"": "&amp;""""&amp;'Data Sheet'!O75&amp;""""&amp;CHAR(10)&amp;"    },"</f>
        <v xml:space="preserve">    "bbcwbx.xhtml.clp.urlname": {
        "message": "Ссылка с именем"
    },</v>
      </c>
      <c r="O75" s="7" t="str">
        <f>"    """&amp;'Data Sheet'!$B75&amp;""": {"&amp;CHAR(10)&amp;"        ""message"": "&amp;""""&amp;'Data Sheet'!P75&amp;""""&amp;CHAR(10)&amp;"    },"</f>
        <v xml:space="preserve">    "bbcwbx.xhtml.clp.urlname": {
        "message": "URL s názvom"
    },</v>
      </c>
      <c r="P75" s="7" t="str">
        <f>"    """&amp;'Data Sheet'!$B75&amp;""": {"&amp;CHAR(10)&amp;"        ""message"": "&amp;""""&amp;'Data Sheet'!Q75&amp;""""&amp;CHAR(10)&amp;"    },"</f>
        <v xml:space="preserve">    "bbcwbx.xhtml.clp.urlname": {
        "message": "URL са називом"
    },</v>
      </c>
      <c r="Q75" s="7" t="str">
        <f>"    """&amp;'Data Sheet'!$B75&amp;""": {"&amp;CHAR(10)&amp;"        ""message"": "&amp;""""&amp;'Data Sheet'!R75&amp;""""&amp;CHAR(10)&amp;"    },"</f>
        <v xml:space="preserve">    "bbcwbx.xhtml.clp.urlname": {
        "message": "ยูอาร์แอลกับชื่อ"
    },</v>
      </c>
      <c r="R75" s="7" t="str">
        <f>"    """&amp;'Data Sheet'!$B75&amp;""": {"&amp;CHAR(10)&amp;"        ""message"": "&amp;""""&amp;'Data Sheet'!S75&amp;""""&amp;CHAR(10)&amp;"    },"</f>
        <v xml:space="preserve">    "bbcwbx.xhtml.clp.urlname": {
        "message": "鏈結 (指定名稱)"
    },</v>
      </c>
    </row>
    <row r="76" spans="1:18" ht="34.5" x14ac:dyDescent="0.25">
      <c r="A76" s="7" t="str">
        <f>""""&amp;'Data Sheet'!B76&amp;""":"</f>
        <v>"bbcwbx.xhtml.wbx":</v>
      </c>
      <c r="B76" s="7" t="str">
        <f>"    """&amp;'Data Sheet'!$B76&amp;""": {"&amp;CHAR(10)&amp;"        ""message"": "&amp;""""&amp;'Data Sheet'!C76&amp;""""&amp;CHAR(10)&amp;"    },"</f>
        <v xml:space="preserve">    "bbcwbx.xhtml.wbx": {
        "message": "WebEx"
    },</v>
      </c>
      <c r="C76" s="7" t="str">
        <f>"    """&amp;'Data Sheet'!$B76&amp;""": {"&amp;CHAR(10)&amp;"        ""message"": "&amp;""""&amp;'Data Sheet'!D76&amp;""""&amp;CHAR(10)&amp;"    },"</f>
        <v xml:space="preserve">    "bbcwbx.xhtml.wbx": {
        "message": "WebEx"
    },</v>
      </c>
      <c r="D76" s="7" t="str">
        <f>"    """&amp;'Data Sheet'!$B76&amp;""": {"&amp;CHAR(10)&amp;"        ""message"": "&amp;""""&amp;'Data Sheet'!E76&amp;""""&amp;CHAR(10)&amp;"    },"</f>
        <v xml:space="preserve">    "bbcwbx.xhtml.wbx": {
        "message": "WebEx"
    },</v>
      </c>
      <c r="E76" s="7" t="str">
        <f>"    """&amp;'Data Sheet'!$B76&amp;""": {"&amp;CHAR(10)&amp;"        ""message"": "&amp;""""&amp;'Data Sheet'!F76&amp;""""&amp;CHAR(10)&amp;"    },"</f>
        <v xml:space="preserve">    "bbcwbx.xhtml.wbx": {
        "message": "WebEx"
    },</v>
      </c>
      <c r="F76" s="7" t="str">
        <f>"    """&amp;'Data Sheet'!$B76&amp;""": {"&amp;CHAR(10)&amp;"        ""message"": "&amp;""""&amp;'Data Sheet'!G76&amp;""""&amp;CHAR(10)&amp;"    },"</f>
        <v xml:space="preserve">    "bbcwbx.xhtml.wbx": {
        "message": "WebEx"
    },</v>
      </c>
      <c r="G76" s="7" t="str">
        <f>"    """&amp;'Data Sheet'!$B76&amp;""": {"&amp;CHAR(10)&amp;"        ""message"": "&amp;""""&amp;'Data Sheet'!H76&amp;""""&amp;CHAR(10)&amp;"    },"</f>
        <v xml:space="preserve">    "bbcwbx.xhtml.wbx": {
        "message": "WebEx"
    },</v>
      </c>
      <c r="H76" s="7" t="str">
        <f>"    """&amp;'Data Sheet'!$B76&amp;""": {"&amp;CHAR(10)&amp;"        ""message"": "&amp;""""&amp;'Data Sheet'!I76&amp;""""&amp;CHAR(10)&amp;"    },"</f>
        <v xml:space="preserve">    "bbcwbx.xhtml.wbx": {
        "message": "WebEx"
    },</v>
      </c>
      <c r="I76" s="7" t="str">
        <f>"    """&amp;'Data Sheet'!$B76&amp;""": {"&amp;CHAR(10)&amp;"        ""message"": "&amp;""""&amp;'Data Sheet'!J76&amp;""""&amp;CHAR(10)&amp;"    },"</f>
        <v xml:space="preserve">    "bbcwbx.xhtml.wbx": {
        "message": "WebEx"
    },</v>
      </c>
      <c r="J76" s="7" t="str">
        <f>"    """&amp;'Data Sheet'!$B76&amp;""": {"&amp;CHAR(10)&amp;"        ""message"": "&amp;""""&amp;'Data Sheet'!K76&amp;""""&amp;CHAR(10)&amp;"    },"</f>
        <v xml:space="preserve">    "bbcwbx.xhtml.wbx": {
        "message": "WebEx"
    },</v>
      </c>
      <c r="K76" s="7" t="str">
        <f>"    """&amp;'Data Sheet'!$B76&amp;""": {"&amp;CHAR(10)&amp;"        ""message"": "&amp;""""&amp;'Data Sheet'!L76&amp;""""&amp;CHAR(10)&amp;"    },"</f>
        <v xml:space="preserve">    "bbcwbx.xhtml.wbx": {
        "message": "WebEx"
    },</v>
      </c>
      <c r="L76" s="7" t="str">
        <f>"    """&amp;'Data Sheet'!$B76&amp;""": {"&amp;CHAR(10)&amp;"        ""message"": "&amp;""""&amp;'Data Sheet'!M76&amp;""""&amp;CHAR(10)&amp;"    },"</f>
        <v xml:space="preserve">    "bbcwbx.xhtml.wbx": {
        "message": "WebEx"
    },</v>
      </c>
      <c r="M76" s="7" t="str">
        <f>"    """&amp;'Data Sheet'!$B76&amp;""": {"&amp;CHAR(10)&amp;"        ""message"": "&amp;""""&amp;'Data Sheet'!N76&amp;""""&amp;CHAR(10)&amp;"    },"</f>
        <v xml:space="preserve">    "bbcwbx.xhtml.wbx": {
        "message": "WebEx"
    },</v>
      </c>
      <c r="N76" s="7" t="str">
        <f>"    """&amp;'Data Sheet'!$B76&amp;""": {"&amp;CHAR(10)&amp;"        ""message"": "&amp;""""&amp;'Data Sheet'!O76&amp;""""&amp;CHAR(10)&amp;"    },"</f>
        <v xml:space="preserve">    "bbcwbx.xhtml.wbx": {
        "message": "WebEx"
    },</v>
      </c>
      <c r="O76" s="7" t="str">
        <f>"    """&amp;'Data Sheet'!$B76&amp;""": {"&amp;CHAR(10)&amp;"        ""message"": "&amp;""""&amp;'Data Sheet'!P76&amp;""""&amp;CHAR(10)&amp;"    },"</f>
        <v xml:space="preserve">    "bbcwbx.xhtml.wbx": {
        "message": "WebEx"
    },</v>
      </c>
      <c r="P76" s="7" t="str">
        <f>"    """&amp;'Data Sheet'!$B76&amp;""": {"&amp;CHAR(10)&amp;"        ""message"": "&amp;""""&amp;'Data Sheet'!Q76&amp;""""&amp;CHAR(10)&amp;"    },"</f>
        <v xml:space="preserve">    "bbcwbx.xhtml.wbx": {
        "message": "WebEx"
    },</v>
      </c>
      <c r="Q76" s="7" t="str">
        <f>"    """&amp;'Data Sheet'!$B76&amp;""": {"&amp;CHAR(10)&amp;"        ""message"": "&amp;""""&amp;'Data Sheet'!R76&amp;""""&amp;CHAR(10)&amp;"    },"</f>
        <v xml:space="preserve">    "bbcwbx.xhtml.wbx": {
        "message": "WebEx"
    },</v>
      </c>
      <c r="R76" s="7" t="str">
        <f>"    """&amp;'Data Sheet'!$B76&amp;""": {"&amp;CHAR(10)&amp;"        ""message"": "&amp;""""&amp;'Data Sheet'!S76&amp;""""&amp;CHAR(10)&amp;"    },"</f>
        <v xml:space="preserve">    "bbcwbx.xhtml.wbx": {
        "message": "WebEx"
    },</v>
      </c>
    </row>
    <row r="77" spans="1:18" ht="34.5" x14ac:dyDescent="0.25">
      <c r="A77" s="7" t="str">
        <f>""""&amp;'Data Sheet'!B77&amp;""":"</f>
        <v>"bbcwbx.xhtml.wbx.quote":</v>
      </c>
      <c r="B77" s="7" t="str">
        <f>"    """&amp;'Data Sheet'!$B77&amp;""": {"&amp;CHAR(10)&amp;"        ""message"": "&amp;""""&amp;'Data Sheet'!C77&amp;""""&amp;CHAR(10)&amp;"    },"</f>
        <v xml:space="preserve">    "bbcwbx.xhtml.wbx.quote": {
        "message": "Quote"
    },</v>
      </c>
      <c r="C77" s="7" t="str">
        <f>"    """&amp;'Data Sheet'!$B77&amp;""": {"&amp;CHAR(10)&amp;"        ""message"": "&amp;""""&amp;'Data Sheet'!D77&amp;""""&amp;CHAR(10)&amp;"    },"</f>
        <v xml:space="preserve">    "bbcwbx.xhtml.wbx.quote": {
        "message": "Zitieren"
    },</v>
      </c>
      <c r="D77" s="7" t="str">
        <f>"    """&amp;'Data Sheet'!$B77&amp;""": {"&amp;CHAR(10)&amp;"        ""message"": "&amp;""""&amp;'Data Sheet'!E77&amp;""""&amp;CHAR(10)&amp;"    },"</f>
        <v xml:space="preserve">    "bbcwbx.xhtml.wbx.quote": {
        "message": "Citar"
    },</v>
      </c>
      <c r="E77" s="7" t="str">
        <f>"    """&amp;'Data Sheet'!$B77&amp;""": {"&amp;CHAR(10)&amp;"        ""message"": "&amp;""""&amp;'Data Sheet'!F77&amp;""""&amp;CHAR(10)&amp;"    },"</f>
        <v xml:space="preserve">    "bbcwbx.xhtml.wbx.quote": {
        "message": "Lainaus"
    },</v>
      </c>
      <c r="F77" s="7" t="str">
        <f>"    """&amp;'Data Sheet'!$B77&amp;""": {"&amp;CHAR(10)&amp;"        ""message"": "&amp;""""&amp;'Data Sheet'!G77&amp;""""&amp;CHAR(10)&amp;"    },"</f>
        <v xml:space="preserve">    "bbcwbx.xhtml.wbx.quote": {
        "message": "Citation"
    },</v>
      </c>
      <c r="G77" s="7" t="str">
        <f>"    """&amp;'Data Sheet'!$B77&amp;""": {"&amp;CHAR(10)&amp;"        ""message"": "&amp;""""&amp;'Data Sheet'!H77&amp;""""&amp;CHAR(10)&amp;"    },"</f>
        <v xml:space="preserve">    "bbcwbx.xhtml.wbx.quote": {
        "message": "ציטוט"
    },</v>
      </c>
      <c r="H77" s="7" t="str">
        <f>"    """&amp;'Data Sheet'!$B77&amp;""": {"&amp;CHAR(10)&amp;"        ""message"": "&amp;""""&amp;'Data Sheet'!I77&amp;""""&amp;CHAR(10)&amp;"    },"</f>
        <v xml:space="preserve">    "bbcwbx.xhtml.wbx.quote": {
        "message": "Citazione"
    },</v>
      </c>
      <c r="I77" s="7" t="str">
        <f>"    """&amp;'Data Sheet'!$B77&amp;""": {"&amp;CHAR(10)&amp;"        ""message"": "&amp;""""&amp;'Data Sheet'!J77&amp;""""&amp;CHAR(10)&amp;"    },"</f>
        <v xml:space="preserve">    "bbcwbx.xhtml.wbx.quote": {
        "message": "引用"
    },</v>
      </c>
      <c r="J77" s="7" t="str">
        <f>"    """&amp;'Data Sheet'!$B77&amp;""": {"&amp;CHAR(10)&amp;"        ""message"": "&amp;""""&amp;'Data Sheet'!K77&amp;""""&amp;CHAR(10)&amp;"    },"</f>
        <v xml:space="preserve">    "bbcwbx.xhtml.wbx.quote": {
        "message": "인용"
    },</v>
      </c>
      <c r="K77" s="7" t="str">
        <f>"    """&amp;'Data Sheet'!$B77&amp;""": {"&amp;CHAR(10)&amp;"        ""message"": "&amp;""""&amp;'Data Sheet'!L77&amp;""""&amp;CHAR(10)&amp;"    },"</f>
        <v xml:space="preserve">    "bbcwbx.xhtml.wbx.quote": {
        "message": "Cytat"
    },</v>
      </c>
      <c r="L77" s="7" t="str">
        <f>"    """&amp;'Data Sheet'!$B77&amp;""": {"&amp;CHAR(10)&amp;"        ""message"": "&amp;""""&amp;'Data Sheet'!M77&amp;""""&amp;CHAR(10)&amp;"    },"</f>
        <v xml:space="preserve">    "bbcwbx.xhtml.wbx.quote": {
        "message": "Citação"
    },</v>
      </c>
      <c r="M77" s="7" t="str">
        <f>"    """&amp;'Data Sheet'!$B77&amp;""": {"&amp;CHAR(10)&amp;"        ""message"": "&amp;""""&amp;'Data Sheet'!N77&amp;""""&amp;CHAR(10)&amp;"    },"</f>
        <v xml:space="preserve">    "bbcwbx.xhtml.wbx.quote": {
        "message": "Citação"
    },</v>
      </c>
      <c r="N77" s="7" t="str">
        <f>"    """&amp;'Data Sheet'!$B77&amp;""": {"&amp;CHAR(10)&amp;"        ""message"": "&amp;""""&amp;'Data Sheet'!O77&amp;""""&amp;CHAR(10)&amp;"    },"</f>
        <v xml:space="preserve">    "bbcwbx.xhtml.wbx.quote": {
        "message": "Цитата"
    },</v>
      </c>
      <c r="O77" s="7" t="str">
        <f>"    """&amp;'Data Sheet'!$B77&amp;""": {"&amp;CHAR(10)&amp;"        ""message"": "&amp;""""&amp;'Data Sheet'!P77&amp;""""&amp;CHAR(10)&amp;"    },"</f>
        <v xml:space="preserve">    "bbcwbx.xhtml.wbx.quote": {
        "message": "Citovať"
    },</v>
      </c>
      <c r="P77" s="7" t="str">
        <f>"    """&amp;'Data Sheet'!$B77&amp;""": {"&amp;CHAR(10)&amp;"        ""message"": "&amp;""""&amp;'Data Sheet'!Q77&amp;""""&amp;CHAR(10)&amp;"    },"</f>
        <v xml:space="preserve">    "bbcwbx.xhtml.wbx.quote": {
        "message": "Наводници"
    },</v>
      </c>
      <c r="Q77" s="7" t="str">
        <f>"    """&amp;'Data Sheet'!$B77&amp;""": {"&amp;CHAR(10)&amp;"        ""message"": "&amp;""""&amp;'Data Sheet'!R77&amp;""""&amp;CHAR(10)&amp;"    },"</f>
        <v xml:space="preserve">    "bbcwbx.xhtml.wbx.quote": {
        "message": "อ้างอิง"
    },</v>
      </c>
      <c r="R77" s="7" t="str">
        <f>"    """&amp;'Data Sheet'!$B77&amp;""": {"&amp;CHAR(10)&amp;"        ""message"": "&amp;""""&amp;'Data Sheet'!S77&amp;""""&amp;CHAR(10)&amp;"    },"</f>
        <v xml:space="preserve">    "bbcwbx.xhtml.wbx.quote": {
        "message": "引用文字"
    },</v>
      </c>
    </row>
    <row r="78" spans="1:18" ht="34.5" x14ac:dyDescent="0.25">
      <c r="A78" s="7" t="str">
        <f>""""&amp;'Data Sheet'!B78&amp;""":"</f>
        <v>"bbcwbx.xhtml.wbx.code":</v>
      </c>
      <c r="B78" s="7" t="str">
        <f>"    """&amp;'Data Sheet'!$B78&amp;""": {"&amp;CHAR(10)&amp;"        ""message"": "&amp;""""&amp;'Data Sheet'!C78&amp;""""&amp;CHAR(10)&amp;"    },"</f>
        <v xml:space="preserve">    "bbcwbx.xhtml.wbx.code": {
        "message": "Code"
    },</v>
      </c>
      <c r="C78" s="7" t="str">
        <f>"    """&amp;'Data Sheet'!$B78&amp;""": {"&amp;CHAR(10)&amp;"        ""message"": "&amp;""""&amp;'Data Sheet'!D78&amp;""""&amp;CHAR(10)&amp;"    },"</f>
        <v xml:space="preserve">    "bbcwbx.xhtml.wbx.code": {
        "message": "Code"
    },</v>
      </c>
      <c r="D78" s="7" t="str">
        <f>"    """&amp;'Data Sheet'!$B78&amp;""": {"&amp;CHAR(10)&amp;"        ""message"": "&amp;""""&amp;'Data Sheet'!E78&amp;""""&amp;CHAR(10)&amp;"    },"</f>
        <v xml:space="preserve">    "bbcwbx.xhtml.wbx.code": {
        "message": "Código"
    },</v>
      </c>
      <c r="E78" s="7" t="str">
        <f>"    """&amp;'Data Sheet'!$B78&amp;""": {"&amp;CHAR(10)&amp;"        ""message"": "&amp;""""&amp;'Data Sheet'!F78&amp;""""&amp;CHAR(10)&amp;"    },"</f>
        <v xml:space="preserve">    "bbcwbx.xhtml.wbx.code": {
        "message": "Koodi"
    },</v>
      </c>
      <c r="F78" s="7" t="str">
        <f>"    """&amp;'Data Sheet'!$B78&amp;""": {"&amp;CHAR(10)&amp;"        ""message"": "&amp;""""&amp;'Data Sheet'!G78&amp;""""&amp;CHAR(10)&amp;"    },"</f>
        <v xml:space="preserve">    "bbcwbx.xhtml.wbx.code": {
        "message": "Code"
    },</v>
      </c>
      <c r="G78" s="7" t="str">
        <f>"    """&amp;'Data Sheet'!$B78&amp;""": {"&amp;CHAR(10)&amp;"        ""message"": "&amp;""""&amp;'Data Sheet'!H78&amp;""""&amp;CHAR(10)&amp;"    },"</f>
        <v xml:space="preserve">    "bbcwbx.xhtml.wbx.code": {
        "message": "קוד"
    },</v>
      </c>
      <c r="H78" s="7" t="str">
        <f>"    """&amp;'Data Sheet'!$B78&amp;""": {"&amp;CHAR(10)&amp;"        ""message"": "&amp;""""&amp;'Data Sheet'!I78&amp;""""&amp;CHAR(10)&amp;"    },"</f>
        <v xml:space="preserve">    "bbcwbx.xhtml.wbx.code": {
        "message": "Codice"
    },</v>
      </c>
      <c r="I78" s="7" t="str">
        <f>"    """&amp;'Data Sheet'!$B78&amp;""": {"&amp;CHAR(10)&amp;"        ""message"": "&amp;""""&amp;'Data Sheet'!J78&amp;""""&amp;CHAR(10)&amp;"    },"</f>
        <v xml:space="preserve">    "bbcwbx.xhtml.wbx.code": {
        "message": "整形済みテキスト"
    },</v>
      </c>
      <c r="J78" s="7" t="str">
        <f>"    """&amp;'Data Sheet'!$B78&amp;""": {"&amp;CHAR(10)&amp;"        ""message"": "&amp;""""&amp;'Data Sheet'!K78&amp;""""&amp;CHAR(10)&amp;"    },"</f>
        <v xml:space="preserve">    "bbcwbx.xhtml.wbx.code": {
        "message": "코드"
    },</v>
      </c>
      <c r="K78" s="7" t="str">
        <f>"    """&amp;'Data Sheet'!$B78&amp;""": {"&amp;CHAR(10)&amp;"        ""message"": "&amp;""""&amp;'Data Sheet'!L78&amp;""""&amp;CHAR(10)&amp;"    },"</f>
        <v xml:space="preserve">    "bbcwbx.xhtml.wbx.code": {
        "message": "Kod"
    },</v>
      </c>
      <c r="L78" s="7" t="str">
        <f>"    """&amp;'Data Sheet'!$B78&amp;""": {"&amp;CHAR(10)&amp;"        ""message"": "&amp;""""&amp;'Data Sheet'!M78&amp;""""&amp;CHAR(10)&amp;"    },"</f>
        <v xml:space="preserve">    "bbcwbx.xhtml.wbx.code": {
        "message": "Código"
    },</v>
      </c>
      <c r="M78" s="7" t="str">
        <f>"    """&amp;'Data Sheet'!$B78&amp;""": {"&amp;CHAR(10)&amp;"        ""message"": "&amp;""""&amp;'Data Sheet'!N78&amp;""""&amp;CHAR(10)&amp;"    },"</f>
        <v xml:space="preserve">    "bbcwbx.xhtml.wbx.code": {
        "message": "Código"
    },</v>
      </c>
      <c r="N78" s="7" t="str">
        <f>"    """&amp;'Data Sheet'!$B78&amp;""": {"&amp;CHAR(10)&amp;"        ""message"": "&amp;""""&amp;'Data Sheet'!O78&amp;""""&amp;CHAR(10)&amp;"    },"</f>
        <v xml:space="preserve">    "bbcwbx.xhtml.wbx.code": {
        "message": "Код"
    },</v>
      </c>
      <c r="O78" s="7" t="str">
        <f>"    """&amp;'Data Sheet'!$B78&amp;""": {"&amp;CHAR(10)&amp;"        ""message"": "&amp;""""&amp;'Data Sheet'!P78&amp;""""&amp;CHAR(10)&amp;"    },"</f>
        <v xml:space="preserve">    "bbcwbx.xhtml.wbx.code": {
        "message": "Kód"
    },</v>
      </c>
      <c r="P78" s="7" t="str">
        <f>"    """&amp;'Data Sheet'!$B78&amp;""": {"&amp;CHAR(10)&amp;"        ""message"": "&amp;""""&amp;'Data Sheet'!Q78&amp;""""&amp;CHAR(10)&amp;"    },"</f>
        <v xml:space="preserve">    "bbcwbx.xhtml.wbx.code": {
        "message": "Кôд"
    },</v>
      </c>
      <c r="Q78" s="7" t="str">
        <f>"    """&amp;'Data Sheet'!$B78&amp;""": {"&amp;CHAR(10)&amp;"        ""message"": "&amp;""""&amp;'Data Sheet'!R78&amp;""""&amp;CHAR(10)&amp;"    },"</f>
        <v xml:space="preserve">    "bbcwbx.xhtml.wbx.code": {
        "message": "รหัส"
    },</v>
      </c>
      <c r="R78" s="7" t="str">
        <f>"    """&amp;'Data Sheet'!$B78&amp;""": {"&amp;CHAR(10)&amp;"        ""message"": "&amp;""""&amp;'Data Sheet'!S78&amp;""""&amp;CHAR(10)&amp;"    },"</f>
        <v xml:space="preserve">    "bbcwbx.xhtml.wbx.code": {
        "message": "程式碼"
    },</v>
      </c>
    </row>
    <row r="79" spans="1:18" ht="34.5" x14ac:dyDescent="0.25">
      <c r="A79" s="7" t="str">
        <f>""""&amp;'Data Sheet'!B79&amp;""":"</f>
        <v>"bbcwbx.xhtml.wbx.list":</v>
      </c>
      <c r="B79" s="7" t="str">
        <f>"    """&amp;'Data Sheet'!$B79&amp;""": {"&amp;CHAR(10)&amp;"        ""message"": "&amp;""""&amp;'Data Sheet'!C79&amp;""""&amp;CHAR(10)&amp;"    },"</f>
        <v xml:space="preserve">    "bbcwbx.xhtml.wbx.list": {
        "message": "List"
    },</v>
      </c>
      <c r="C79" s="7" t="str">
        <f>"    """&amp;'Data Sheet'!$B79&amp;""": {"&amp;CHAR(10)&amp;"        ""message"": "&amp;""""&amp;'Data Sheet'!D79&amp;""""&amp;CHAR(10)&amp;"    },"</f>
        <v xml:space="preserve">    "bbcwbx.xhtml.wbx.list": {
        "message": "Liste"
    },</v>
      </c>
      <c r="D79" s="7" t="str">
        <f>"    """&amp;'Data Sheet'!$B79&amp;""": {"&amp;CHAR(10)&amp;"        ""message"": "&amp;""""&amp;'Data Sheet'!E79&amp;""""&amp;CHAR(10)&amp;"    },"</f>
        <v xml:space="preserve">    "bbcwbx.xhtml.wbx.list": {
        "message": "Lista"
    },</v>
      </c>
      <c r="E79" s="7" t="str">
        <f>"    """&amp;'Data Sheet'!$B79&amp;""": {"&amp;CHAR(10)&amp;"        ""message"": "&amp;""""&amp;'Data Sheet'!F79&amp;""""&amp;CHAR(10)&amp;"    },"</f>
        <v xml:space="preserve">    "bbcwbx.xhtml.wbx.list": {
        "message": "Lista"
    },</v>
      </c>
      <c r="F79" s="7" t="str">
        <f>"    """&amp;'Data Sheet'!$B79&amp;""": {"&amp;CHAR(10)&amp;"        ""message"": "&amp;""""&amp;'Data Sheet'!G79&amp;""""&amp;CHAR(10)&amp;"    },"</f>
        <v xml:space="preserve">    "bbcwbx.xhtml.wbx.list": {
        "message": "Liste"
    },</v>
      </c>
      <c r="G79" s="7" t="str">
        <f>"    """&amp;'Data Sheet'!$B79&amp;""": {"&amp;CHAR(10)&amp;"        ""message"": "&amp;""""&amp;'Data Sheet'!H79&amp;""""&amp;CHAR(10)&amp;"    },"</f>
        <v xml:space="preserve">    "bbcwbx.xhtml.wbx.list": {
        "message": "רשימה"
    },</v>
      </c>
      <c r="H79" s="7" t="str">
        <f>"    """&amp;'Data Sheet'!$B79&amp;""": {"&amp;CHAR(10)&amp;"        ""message"": "&amp;""""&amp;'Data Sheet'!I79&amp;""""&amp;CHAR(10)&amp;"    },"</f>
        <v xml:space="preserve">    "bbcwbx.xhtml.wbx.list": {
        "message": "Elenco"
    },</v>
      </c>
      <c r="I79" s="7" t="str">
        <f>"    """&amp;'Data Sheet'!$B79&amp;""": {"&amp;CHAR(10)&amp;"        ""message"": "&amp;""""&amp;'Data Sheet'!J79&amp;""""&amp;CHAR(10)&amp;"    },"</f>
        <v xml:space="preserve">    "bbcwbx.xhtml.wbx.list": {
        "message": "リスト"
    },</v>
      </c>
      <c r="J79" s="7" t="str">
        <f>"    """&amp;'Data Sheet'!$B79&amp;""": {"&amp;CHAR(10)&amp;"        ""message"": "&amp;""""&amp;'Data Sheet'!K79&amp;""""&amp;CHAR(10)&amp;"    },"</f>
        <v xml:space="preserve">    "bbcwbx.xhtml.wbx.list": {
        "message": "목록"
    },</v>
      </c>
      <c r="K79" s="7" t="str">
        <f>"    """&amp;'Data Sheet'!$B79&amp;""": {"&amp;CHAR(10)&amp;"        ""message"": "&amp;""""&amp;'Data Sheet'!L79&amp;""""&amp;CHAR(10)&amp;"    },"</f>
        <v xml:space="preserve">    "bbcwbx.xhtml.wbx.list": {
        "message": "Lista"
    },</v>
      </c>
      <c r="L79" s="7" t="str">
        <f>"    """&amp;'Data Sheet'!$B79&amp;""": {"&amp;CHAR(10)&amp;"        ""message"": "&amp;""""&amp;'Data Sheet'!M79&amp;""""&amp;CHAR(10)&amp;"    },"</f>
        <v xml:space="preserve">    "bbcwbx.xhtml.wbx.list": {
        "message": "Lista"
    },</v>
      </c>
      <c r="M79" s="7" t="str">
        <f>"    """&amp;'Data Sheet'!$B79&amp;""": {"&amp;CHAR(10)&amp;"        ""message"": "&amp;""""&amp;'Data Sheet'!N79&amp;""""&amp;CHAR(10)&amp;"    },"</f>
        <v xml:space="preserve">    "bbcwbx.xhtml.wbx.list": {
        "message": "Lista"
    },</v>
      </c>
      <c r="N79" s="7" t="str">
        <f>"    """&amp;'Data Sheet'!$B79&amp;""": {"&amp;CHAR(10)&amp;"        ""message"": "&amp;""""&amp;'Data Sheet'!O79&amp;""""&amp;CHAR(10)&amp;"    },"</f>
        <v xml:space="preserve">    "bbcwbx.xhtml.wbx.list": {
        "message": "Список"
    },</v>
      </c>
      <c r="O79" s="7" t="str">
        <f>"    """&amp;'Data Sheet'!$B79&amp;""": {"&amp;CHAR(10)&amp;"        ""message"": "&amp;""""&amp;'Data Sheet'!P79&amp;""""&amp;CHAR(10)&amp;"    },"</f>
        <v xml:space="preserve">    "bbcwbx.xhtml.wbx.list": {
        "message": "Zoznam"
    },</v>
      </c>
      <c r="P79" s="7" t="str">
        <f>"    """&amp;'Data Sheet'!$B79&amp;""": {"&amp;CHAR(10)&amp;"        ""message"": "&amp;""""&amp;'Data Sheet'!Q79&amp;""""&amp;CHAR(10)&amp;"    },"</f>
        <v xml:space="preserve">    "bbcwbx.xhtml.wbx.list": {
        "message": "Списак"
    },</v>
      </c>
      <c r="Q79" s="7" t="str">
        <f>"    """&amp;'Data Sheet'!$B79&amp;""": {"&amp;CHAR(10)&amp;"        ""message"": "&amp;""""&amp;'Data Sheet'!R79&amp;""""&amp;CHAR(10)&amp;"    },"</f>
        <v xml:space="preserve">    "bbcwbx.xhtml.wbx.list": {
        "message": "รายชื่อ"
    },</v>
      </c>
      <c r="R79" s="7" t="str">
        <f>"    """&amp;'Data Sheet'!$B79&amp;""": {"&amp;CHAR(10)&amp;"        ""message"": "&amp;""""&amp;'Data Sheet'!S79&amp;""""&amp;CHAR(10)&amp;"    },"</f>
        <v xml:space="preserve">    "bbcwbx.xhtml.wbx.list": {
        "message": "項目清單"
    },</v>
      </c>
    </row>
    <row r="80" spans="1:18" ht="45.75" x14ac:dyDescent="0.25">
      <c r="A80" s="7" t="str">
        <f>""""&amp;'Data Sheet'!B80&amp;""":"</f>
        <v>"bbcwbx.xhtml.wbx.ordlist":</v>
      </c>
      <c r="B80" s="7" t="str">
        <f>"    """&amp;'Data Sheet'!$B80&amp;""": {"&amp;CHAR(10)&amp;"        ""message"": "&amp;""""&amp;'Data Sheet'!C80&amp;""""&amp;CHAR(10)&amp;"    },"</f>
        <v xml:space="preserve">    "bbcwbx.xhtml.wbx.ordlist": {
        "message": "Ordered list"
    },</v>
      </c>
      <c r="C80" s="7" t="str">
        <f>"    """&amp;'Data Sheet'!$B80&amp;""": {"&amp;CHAR(10)&amp;"        ""message"": "&amp;""""&amp;'Data Sheet'!D80&amp;""""&amp;CHAR(10)&amp;"    },"</f>
        <v xml:space="preserve">    "bbcwbx.xhtml.wbx.ordlist": {
        "message": "Geordnete Liste"
    },</v>
      </c>
      <c r="D80" s="7" t="str">
        <f>"    """&amp;'Data Sheet'!$B80&amp;""": {"&amp;CHAR(10)&amp;"        ""message"": "&amp;""""&amp;'Data Sheet'!E80&amp;""""&amp;CHAR(10)&amp;"    },"</f>
        <v xml:space="preserve">    "bbcwbx.xhtml.wbx.ordlist": {
        "message": "Lista ordenada"
    },</v>
      </c>
      <c r="E80" s="7" t="str">
        <f>"    """&amp;'Data Sheet'!$B80&amp;""": {"&amp;CHAR(10)&amp;"        ""message"": "&amp;""""&amp;'Data Sheet'!F80&amp;""""&amp;CHAR(10)&amp;"    },"</f>
        <v xml:space="preserve">    "bbcwbx.xhtml.wbx.ordlist": {
        "message": "Numerojärjestyksellinen lista"
    },</v>
      </c>
      <c r="F80" s="7" t="str">
        <f>"    """&amp;'Data Sheet'!$B80&amp;""": {"&amp;CHAR(10)&amp;"        ""message"": "&amp;""""&amp;'Data Sheet'!G80&amp;""""&amp;CHAR(10)&amp;"    },"</f>
        <v xml:space="preserve">    "bbcwbx.xhtml.wbx.ordlist": {
        "message": "Liste numérotée"
    },</v>
      </c>
      <c r="G80" s="7" t="str">
        <f>"    """&amp;'Data Sheet'!$B80&amp;""": {"&amp;CHAR(10)&amp;"        ""message"": "&amp;""""&amp;'Data Sheet'!H80&amp;""""&amp;CHAR(10)&amp;"    },"</f>
        <v xml:space="preserve">    "bbcwbx.xhtml.wbx.ordlist": {
        "message": "רשימה מסודרת"
    },</v>
      </c>
      <c r="H80" s="7" t="str">
        <f>"    """&amp;'Data Sheet'!$B80&amp;""": {"&amp;CHAR(10)&amp;"        ""message"": "&amp;""""&amp;'Data Sheet'!I80&amp;""""&amp;CHAR(10)&amp;"    },"</f>
        <v xml:space="preserve">    "bbcwbx.xhtml.wbx.ordlist": {
        "message": "Elenco numerato"
    },</v>
      </c>
      <c r="I80" s="7" t="str">
        <f>"    """&amp;'Data Sheet'!$B80&amp;""": {"&amp;CHAR(10)&amp;"        ""message"": "&amp;""""&amp;'Data Sheet'!J80&amp;""""&amp;CHAR(10)&amp;"    },"</f>
        <v xml:space="preserve">    "bbcwbx.xhtml.wbx.ordlist": {
        "message": "リスト(番号付き)"
    },</v>
      </c>
      <c r="J80" s="7" t="str">
        <f>"    """&amp;'Data Sheet'!$B80&amp;""": {"&amp;CHAR(10)&amp;"        ""message"": "&amp;""""&amp;'Data Sheet'!K80&amp;""""&amp;CHAR(10)&amp;"    },"</f>
        <v xml:space="preserve">    "bbcwbx.xhtml.wbx.ordlist": {
        "message": "순차 목록"
    },</v>
      </c>
      <c r="K80" s="7" t="str">
        <f>"    """&amp;'Data Sheet'!$B80&amp;""": {"&amp;CHAR(10)&amp;"        ""message"": "&amp;""""&amp;'Data Sheet'!L80&amp;""""&amp;CHAR(10)&amp;"    },"</f>
        <v xml:space="preserve">    "bbcwbx.xhtml.wbx.ordlist": {
        "message": "Lista numerowana"
    },</v>
      </c>
      <c r="L80" s="7" t="str">
        <f>"    """&amp;'Data Sheet'!$B80&amp;""": {"&amp;CHAR(10)&amp;"        ""message"": "&amp;""""&amp;'Data Sheet'!M80&amp;""""&amp;CHAR(10)&amp;"    },"</f>
        <v xml:space="preserve">    "bbcwbx.xhtml.wbx.ordlist": {
        "message": "Lista ordenada"
    },</v>
      </c>
      <c r="M80" s="7" t="str">
        <f>"    """&amp;'Data Sheet'!$B80&amp;""": {"&amp;CHAR(10)&amp;"        ""message"": "&amp;""""&amp;'Data Sheet'!N80&amp;""""&amp;CHAR(10)&amp;"    },"</f>
        <v xml:space="preserve">    "bbcwbx.xhtml.wbx.ordlist": {
        "message": "Lista ordenada"
    },</v>
      </c>
      <c r="N80" s="7" t="str">
        <f>"    """&amp;'Data Sheet'!$B80&amp;""": {"&amp;CHAR(10)&amp;"        ""message"": "&amp;""""&amp;'Data Sheet'!O80&amp;""""&amp;CHAR(10)&amp;"    },"</f>
        <v xml:space="preserve">    "bbcwbx.xhtml.wbx.ordlist": {
        "message": "Отсортированный список"
    },</v>
      </c>
      <c r="O80" s="7" t="str">
        <f>"    """&amp;'Data Sheet'!$B80&amp;""": {"&amp;CHAR(10)&amp;"        ""message"": "&amp;""""&amp;'Data Sheet'!P80&amp;""""&amp;CHAR(10)&amp;"    },"</f>
        <v xml:space="preserve">    "bbcwbx.xhtml.wbx.ordlist": {
        "message": "Usporiadaný zoznam"
    },</v>
      </c>
      <c r="P80" s="7" t="str">
        <f>"    """&amp;'Data Sheet'!$B80&amp;""": {"&amp;CHAR(10)&amp;"        ""message"": "&amp;""""&amp;'Data Sheet'!Q80&amp;""""&amp;CHAR(10)&amp;"    },"</f>
        <v xml:space="preserve">    "bbcwbx.xhtml.wbx.ordlist": {
        "message": "Уређен списак"
    },</v>
      </c>
      <c r="Q80" s="7" t="str">
        <f>"    """&amp;'Data Sheet'!$B80&amp;""": {"&amp;CHAR(10)&amp;"        ""message"": "&amp;""""&amp;'Data Sheet'!R80&amp;""""&amp;CHAR(10)&amp;"    },"</f>
        <v xml:space="preserve">    "bbcwbx.xhtml.wbx.ordlist": {
        "message": "รายชื่อตามลำัดับ"
    },</v>
      </c>
      <c r="R80" s="7" t="str">
        <f>"    """&amp;'Data Sheet'!$B80&amp;""": {"&amp;CHAR(10)&amp;"        ""message"": "&amp;""""&amp;'Data Sheet'!S80&amp;""""&amp;CHAR(10)&amp;"    },"</f>
        <v xml:space="preserve">    "bbcwbx.xhtml.wbx.ordlist": {
        "message": "編號清單 (數字)"
    },</v>
      </c>
    </row>
    <row r="81" spans="1:18" ht="45.75" x14ac:dyDescent="0.25">
      <c r="A81" s="7" t="str">
        <f>""""&amp;'Data Sheet'!B81&amp;""":"</f>
        <v>"bbcwbx.xhtml.wbx.alphalist":</v>
      </c>
      <c r="B81" s="7" t="str">
        <f>"    """&amp;'Data Sheet'!$B81&amp;""": {"&amp;CHAR(10)&amp;"        ""message"": "&amp;""""&amp;'Data Sheet'!C81&amp;""""&amp;CHAR(10)&amp;"    },"</f>
        <v xml:space="preserve">    "bbcwbx.xhtml.wbx.alphalist": {
        "message": "Alphabetic list"
    },</v>
      </c>
      <c r="C81" s="7" t="str">
        <f>"    """&amp;'Data Sheet'!$B81&amp;""": {"&amp;CHAR(10)&amp;"        ""message"": "&amp;""""&amp;'Data Sheet'!D81&amp;""""&amp;CHAR(10)&amp;"    },"</f>
        <v xml:space="preserve">    "bbcwbx.xhtml.wbx.alphalist": {
        "message": "Alphabetische Liste"
    },</v>
      </c>
      <c r="D81" s="7" t="str">
        <f>"    """&amp;'Data Sheet'!$B81&amp;""": {"&amp;CHAR(10)&amp;"        ""message"": "&amp;""""&amp;'Data Sheet'!E81&amp;""""&amp;CHAR(10)&amp;"    },"</f>
        <v xml:space="preserve">    "bbcwbx.xhtml.wbx.alphalist": {
        "message": "Lista ordenada alfabéticamente"
    },</v>
      </c>
      <c r="E81" s="7" t="str">
        <f>"    """&amp;'Data Sheet'!$B81&amp;""": {"&amp;CHAR(10)&amp;"        ""message"": "&amp;""""&amp;'Data Sheet'!F81&amp;""""&amp;CHAR(10)&amp;"    },"</f>
        <v xml:space="preserve">    "bbcwbx.xhtml.wbx.alphalist": {
        "message": "Aakkosjärjestyksellinen lista"
    },</v>
      </c>
      <c r="F81" s="7" t="str">
        <f>"    """&amp;'Data Sheet'!$B81&amp;""": {"&amp;CHAR(10)&amp;"        ""message"": "&amp;""""&amp;'Data Sheet'!G81&amp;""""&amp;CHAR(10)&amp;"    },"</f>
        <v xml:space="preserve">    "bbcwbx.xhtml.wbx.alphalist": {
        "message": "Liste alphabétique"
    },</v>
      </c>
      <c r="G81" s="7" t="str">
        <f>"    """&amp;'Data Sheet'!$B81&amp;""": {"&amp;CHAR(10)&amp;"        ""message"": "&amp;""""&amp;'Data Sheet'!H81&amp;""""&amp;CHAR(10)&amp;"    },"</f>
        <v xml:space="preserve">    "bbcwbx.xhtml.wbx.alphalist": {
        "message": "רשימה אלפביתית"
    },</v>
      </c>
      <c r="H81" s="7" t="str">
        <f>"    """&amp;'Data Sheet'!$B81&amp;""": {"&amp;CHAR(10)&amp;"        ""message"": "&amp;""""&amp;'Data Sheet'!I81&amp;""""&amp;CHAR(10)&amp;"    },"</f>
        <v xml:space="preserve">    "bbcwbx.xhtml.wbx.alphalist": {
        "message": "Elenco alfabetico"
    },</v>
      </c>
      <c r="I81" s="7" t="str">
        <f>"    """&amp;'Data Sheet'!$B81&amp;""": {"&amp;CHAR(10)&amp;"        ""message"": "&amp;""""&amp;'Data Sheet'!J81&amp;""""&amp;CHAR(10)&amp;"    },"</f>
        <v xml:space="preserve">    "bbcwbx.xhtml.wbx.alphalist": {
        "message": "リスト(アルファベット付き)"
    },</v>
      </c>
      <c r="J81" s="7" t="str">
        <f>"    """&amp;'Data Sheet'!$B81&amp;""": {"&amp;CHAR(10)&amp;"        ""message"": "&amp;""""&amp;'Data Sheet'!K81&amp;""""&amp;CHAR(10)&amp;"    },"</f>
        <v xml:space="preserve">    "bbcwbx.xhtml.wbx.alphalist": {
        "message": "알파벳순 목록"
    },</v>
      </c>
      <c r="K81" s="7" t="str">
        <f>"    """&amp;'Data Sheet'!$B81&amp;""": {"&amp;CHAR(10)&amp;"        ""message"": "&amp;""""&amp;'Data Sheet'!L81&amp;""""&amp;CHAR(10)&amp;"    },"</f>
        <v xml:space="preserve">    "bbcwbx.xhtml.wbx.alphalist": {
        "message": "Lista alfabetyczna"
    },</v>
      </c>
      <c r="L81" s="7" t="str">
        <f>"    """&amp;'Data Sheet'!$B81&amp;""": {"&amp;CHAR(10)&amp;"        ""message"": "&amp;""""&amp;'Data Sheet'!M81&amp;""""&amp;CHAR(10)&amp;"    },"</f>
        <v xml:space="preserve">    "bbcwbx.xhtml.wbx.alphalist": {
        "message": "Lista em ordem alfabética"
    },</v>
      </c>
      <c r="M81" s="7" t="str">
        <f>"    """&amp;'Data Sheet'!$B81&amp;""": {"&amp;CHAR(10)&amp;"        ""message"": "&amp;""""&amp;'Data Sheet'!N81&amp;""""&amp;CHAR(10)&amp;"    },"</f>
        <v xml:space="preserve">    "bbcwbx.xhtml.wbx.alphalist": {
        "message": "Lista alfabética"
    },</v>
      </c>
      <c r="N81" s="7" t="str">
        <f>"    """&amp;'Data Sheet'!$B81&amp;""": {"&amp;CHAR(10)&amp;"        ""message"": "&amp;""""&amp;'Data Sheet'!O81&amp;""""&amp;CHAR(10)&amp;"    },"</f>
        <v xml:space="preserve">    "bbcwbx.xhtml.wbx.alphalist": {
        "message": "Список по алфавиту"
    },</v>
      </c>
      <c r="O81" s="7" t="str">
        <f>"    """&amp;'Data Sheet'!$B81&amp;""": {"&amp;CHAR(10)&amp;"        ""message"": "&amp;""""&amp;'Data Sheet'!P81&amp;""""&amp;CHAR(10)&amp;"    },"</f>
        <v xml:space="preserve">    "bbcwbx.xhtml.wbx.alphalist": {
        "message": "Abecedný zoznam"
    },</v>
      </c>
      <c r="P81" s="7" t="str">
        <f>"    """&amp;'Data Sheet'!$B81&amp;""": {"&amp;CHAR(10)&amp;"        ""message"": "&amp;""""&amp;'Data Sheet'!Q81&amp;""""&amp;CHAR(10)&amp;"    },"</f>
        <v xml:space="preserve">    "bbcwbx.xhtml.wbx.alphalist": {
        "message": "Азбучни списак"
    },</v>
      </c>
      <c r="Q81" s="7" t="str">
        <f>"    """&amp;'Data Sheet'!$B81&amp;""": {"&amp;CHAR(10)&amp;"        ""message"": "&amp;""""&amp;'Data Sheet'!R81&amp;""""&amp;CHAR(10)&amp;"    },"</f>
        <v xml:space="preserve">    "bbcwbx.xhtml.wbx.alphalist": {
        "message": "รายชื่อตามตัวอักษร"
    },</v>
      </c>
      <c r="R81" s="7" t="str">
        <f>"    """&amp;'Data Sheet'!$B81&amp;""": {"&amp;CHAR(10)&amp;"        ""message"": "&amp;""""&amp;'Data Sheet'!S81&amp;""""&amp;CHAR(10)&amp;"    },"</f>
        <v xml:space="preserve">    "bbcwbx.xhtml.wbx.alphalist": {
        "message": "編號清單 (字母)"
    },</v>
      </c>
    </row>
    <row r="82" spans="1:18" ht="34.5" x14ac:dyDescent="0.25">
      <c r="A82" s="7" t="str">
        <f>""""&amp;'Data Sheet'!B82&amp;""":"</f>
        <v>"bbcwbx.xhtml.wbx.urlname":</v>
      </c>
      <c r="B82" s="7" t="str">
        <f>"    """&amp;'Data Sheet'!$B82&amp;""": {"&amp;CHAR(10)&amp;"        ""message"": "&amp;""""&amp;'Data Sheet'!C82&amp;""""&amp;CHAR(10)&amp;"    },"</f>
        <v xml:space="preserve">    "bbcwbx.xhtml.wbx.urlname": {
        "message": "URL with name"
    },</v>
      </c>
      <c r="C82" s="7" t="str">
        <f>"    """&amp;'Data Sheet'!$B82&amp;""": {"&amp;CHAR(10)&amp;"        ""message"": "&amp;""""&amp;'Data Sheet'!D82&amp;""""&amp;CHAR(10)&amp;"    },"</f>
        <v xml:space="preserve">    "bbcwbx.xhtml.wbx.urlname": {
        "message": "Benannte URL"
    },</v>
      </c>
      <c r="D82" s="7" t="str">
        <f>"    """&amp;'Data Sheet'!$B82&amp;""": {"&amp;CHAR(10)&amp;"        ""message"": "&amp;""""&amp;'Data Sheet'!E82&amp;""""&amp;CHAR(10)&amp;"    },"</f>
        <v xml:space="preserve">    "bbcwbx.xhtml.wbx.urlname": {
        "message": "URL con nombre"
    },</v>
      </c>
      <c r="E82" s="7" t="str">
        <f>"    """&amp;'Data Sheet'!$B82&amp;""": {"&amp;CHAR(10)&amp;"        ""message"": "&amp;""""&amp;'Data Sheet'!F82&amp;""""&amp;CHAR(10)&amp;"    },"</f>
        <v xml:space="preserve">    "bbcwbx.xhtml.wbx.urlname": {
        "message": "Linkki nimellä"
    },</v>
      </c>
      <c r="F82" s="7" t="str">
        <f>"    """&amp;'Data Sheet'!$B82&amp;""": {"&amp;CHAR(10)&amp;"        ""message"": "&amp;""""&amp;'Data Sheet'!G82&amp;""""&amp;CHAR(10)&amp;"    },"</f>
        <v xml:space="preserve">    "bbcwbx.xhtml.wbx.urlname": {
        "message": "Nommer l'URL"
    },</v>
      </c>
      <c r="G82" s="7" t="str">
        <f>"    """&amp;'Data Sheet'!$B82&amp;""": {"&amp;CHAR(10)&amp;"        ""message"": "&amp;""""&amp;'Data Sheet'!H82&amp;""""&amp;CHAR(10)&amp;"    },"</f>
        <v xml:space="preserve">    "bbcwbx.xhtml.wbx.urlname": {
        "message": "כתובת אינטרנט עם שם"
    },</v>
      </c>
      <c r="H82" s="7" t="str">
        <f>"    """&amp;'Data Sheet'!$B82&amp;""": {"&amp;CHAR(10)&amp;"        ""message"": "&amp;""""&amp;'Data Sheet'!I82&amp;""""&amp;CHAR(10)&amp;"    },"</f>
        <v xml:space="preserve">    "bbcwbx.xhtml.wbx.urlname": {
        "message": "URL con nome"
    },</v>
      </c>
      <c r="I82" s="7" t="str">
        <f>"    """&amp;'Data Sheet'!$B82&amp;""": {"&amp;CHAR(10)&amp;"        ""message"": "&amp;""""&amp;'Data Sheet'!J82&amp;""""&amp;CHAR(10)&amp;"    },"</f>
        <v xml:space="preserve">    "bbcwbx.xhtml.wbx.urlname": {
        "message": "リンクの作成(名前付き)"
    },</v>
      </c>
      <c r="J82" s="7" t="str">
        <f>"    """&amp;'Data Sheet'!$B82&amp;""": {"&amp;CHAR(10)&amp;"        ""message"": "&amp;""""&amp;'Data Sheet'!K82&amp;""""&amp;CHAR(10)&amp;"    },"</f>
        <v xml:space="preserve">    "bbcwbx.xhtml.wbx.urlname": {
        "message": "이름과 함께 URL"
    },</v>
      </c>
      <c r="K82" s="7" t="str">
        <f>"    """&amp;'Data Sheet'!$B82&amp;""": {"&amp;CHAR(10)&amp;"        ""message"": "&amp;""""&amp;'Data Sheet'!L82&amp;""""&amp;CHAR(10)&amp;"    },"</f>
        <v xml:space="preserve">    "bbcwbx.xhtml.wbx.urlname": {
        "message": "Odnośnik z nazwą"
    },</v>
      </c>
      <c r="L82" s="7" t="str">
        <f>"    """&amp;'Data Sheet'!$B82&amp;""": {"&amp;CHAR(10)&amp;"        ""message"": "&amp;""""&amp;'Data Sheet'!M82&amp;""""&amp;CHAR(10)&amp;"    },"</f>
        <v xml:space="preserve">    "bbcwbx.xhtml.wbx.urlname": {
        "message": "URL com nome"
    },</v>
      </c>
      <c r="M82" s="7" t="str">
        <f>"    """&amp;'Data Sheet'!$B82&amp;""": {"&amp;CHAR(10)&amp;"        ""message"": "&amp;""""&amp;'Data Sheet'!N82&amp;""""&amp;CHAR(10)&amp;"    },"</f>
        <v xml:space="preserve">    "bbcwbx.xhtml.wbx.urlname": {
        "message": "URL com nome"
    },</v>
      </c>
      <c r="N82" s="7" t="str">
        <f>"    """&amp;'Data Sheet'!$B82&amp;""": {"&amp;CHAR(10)&amp;"        ""message"": "&amp;""""&amp;'Data Sheet'!O82&amp;""""&amp;CHAR(10)&amp;"    },"</f>
        <v xml:space="preserve">    "bbcwbx.xhtml.wbx.urlname": {
        "message": "Ссылка с именем"
    },</v>
      </c>
      <c r="O82" s="7" t="str">
        <f>"    """&amp;'Data Sheet'!$B82&amp;""": {"&amp;CHAR(10)&amp;"        ""message"": "&amp;""""&amp;'Data Sheet'!P82&amp;""""&amp;CHAR(10)&amp;"    },"</f>
        <v xml:space="preserve">    "bbcwbx.xhtml.wbx.urlname": {
        "message": "URL s názvom"
    },</v>
      </c>
      <c r="P82" s="7" t="str">
        <f>"    """&amp;'Data Sheet'!$B82&amp;""": {"&amp;CHAR(10)&amp;"        ""message"": "&amp;""""&amp;'Data Sheet'!Q82&amp;""""&amp;CHAR(10)&amp;"    },"</f>
        <v xml:space="preserve">    "bbcwbx.xhtml.wbx.urlname": {
        "message": "URL са називом"
    },</v>
      </c>
      <c r="Q82" s="7" t="str">
        <f>"    """&amp;'Data Sheet'!$B82&amp;""": {"&amp;CHAR(10)&amp;"        ""message"": "&amp;""""&amp;'Data Sheet'!R82&amp;""""&amp;CHAR(10)&amp;"    },"</f>
        <v xml:space="preserve">    "bbcwbx.xhtml.wbx.urlname": {
        "message": "ยูอาร์แอลกับชื่อ"
    },</v>
      </c>
      <c r="R82" s="7" t="str">
        <f>"    """&amp;'Data Sheet'!$B82&amp;""": {"&amp;CHAR(10)&amp;"        ""message"": "&amp;""""&amp;'Data Sheet'!S82&amp;""""&amp;CHAR(10)&amp;"    },"</f>
        <v xml:space="preserve">    "bbcwbx.xhtml.wbx.urlname": {
        "message": "鏈結 (指定名稱)"
    },</v>
      </c>
    </row>
    <row r="83" spans="1:18" ht="34.5" x14ac:dyDescent="0.25">
      <c r="A83" s="7" t="str">
        <f>""""&amp;'Data Sheet'!B83&amp;""":"</f>
        <v>"bbcwbx.xhtml.wbx.urlwiz":</v>
      </c>
      <c r="B83" s="7" t="str">
        <f>"    """&amp;'Data Sheet'!$B83&amp;""": {"&amp;CHAR(10)&amp;"        ""message"": "&amp;""""&amp;'Data Sheet'!C83&amp;""""&amp;CHAR(10)&amp;"    },"</f>
        <v xml:space="preserve">    "bbcwbx.xhtml.wbx.urlwiz": {
        "message": "URL Wizard"
    },</v>
      </c>
      <c r="C83" s="7" t="str">
        <f>"    """&amp;'Data Sheet'!$B83&amp;""": {"&amp;CHAR(10)&amp;"        ""message"": "&amp;""""&amp;'Data Sheet'!D83&amp;""""&amp;CHAR(10)&amp;"    },"</f>
        <v xml:space="preserve">    "bbcwbx.xhtml.wbx.urlwiz": {
        "message": "URL-Wizard"
    },</v>
      </c>
      <c r="D83" s="7" t="str">
        <f>"    """&amp;'Data Sheet'!$B83&amp;""": {"&amp;CHAR(10)&amp;"        ""message"": "&amp;""""&amp;'Data Sheet'!E83&amp;""""&amp;CHAR(10)&amp;"    },"</f>
        <v xml:space="preserve">    "bbcwbx.xhtml.wbx.urlwiz": {
        "message": "Asistente para URL"
    },</v>
      </c>
      <c r="E83" s="7" t="str">
        <f>"    """&amp;'Data Sheet'!$B83&amp;""": {"&amp;CHAR(10)&amp;"        ""message"": "&amp;""""&amp;'Data Sheet'!F83&amp;""""&amp;CHAR(10)&amp;"    },"</f>
        <v xml:space="preserve">    "bbcwbx.xhtml.wbx.urlwiz": {
        "message": "Linkinluoja"
    },</v>
      </c>
      <c r="F83" s="7" t="str">
        <f>"    """&amp;'Data Sheet'!$B83&amp;""": {"&amp;CHAR(10)&amp;"        ""message"": "&amp;""""&amp;'Data Sheet'!G83&amp;""""&amp;CHAR(10)&amp;"    },"</f>
        <v xml:space="preserve">    "bbcwbx.xhtml.wbx.urlwiz": {
        "message": "Créer URL avec nom"
    },</v>
      </c>
      <c r="G83" s="7" t="str">
        <f>"    """&amp;'Data Sheet'!$B83&amp;""": {"&amp;CHAR(10)&amp;"        ""message"": "&amp;""""&amp;'Data Sheet'!H83&amp;""""&amp;CHAR(10)&amp;"    },"</f>
        <v xml:space="preserve">    "bbcwbx.xhtml.wbx.urlwiz": {
        "message": "אשף כתובת אינטרנט"
    },</v>
      </c>
      <c r="H83" s="7" t="str">
        <f>"    """&amp;'Data Sheet'!$B83&amp;""": {"&amp;CHAR(10)&amp;"        ""message"": "&amp;""""&amp;'Data Sheet'!I83&amp;""""&amp;CHAR(10)&amp;"    },"</f>
        <v xml:space="preserve">    "bbcwbx.xhtml.wbx.urlwiz": {
        "message": "URL Wizard"
    },</v>
      </c>
      <c r="I83" s="7" t="str">
        <f>"    """&amp;'Data Sheet'!$B83&amp;""": {"&amp;CHAR(10)&amp;"        ""message"": "&amp;""""&amp;'Data Sheet'!J83&amp;""""&amp;CHAR(10)&amp;"    },"</f>
        <v xml:space="preserve">    "bbcwbx.xhtml.wbx.urlwiz": {
        "message": "URL ウィザード"
    },</v>
      </c>
      <c r="J83" s="7" t="str">
        <f>"    """&amp;'Data Sheet'!$B83&amp;""": {"&amp;CHAR(10)&amp;"        ""message"": "&amp;""""&amp;'Data Sheet'!K83&amp;""""&amp;CHAR(10)&amp;"    },"</f>
        <v xml:space="preserve">    "bbcwbx.xhtml.wbx.urlwiz": {
        "message": "URL 마법사"
    },</v>
      </c>
      <c r="K83" s="7" t="str">
        <f>"    """&amp;'Data Sheet'!$B83&amp;""": {"&amp;CHAR(10)&amp;"        ""message"": "&amp;""""&amp;'Data Sheet'!L83&amp;""""&amp;CHAR(10)&amp;"    },"</f>
        <v xml:space="preserve">    "bbcwbx.xhtml.wbx.urlwiz": {
        "message": "Kreator odnośników"
    },</v>
      </c>
      <c r="L83" s="7" t="str">
        <f>"    """&amp;'Data Sheet'!$B83&amp;""": {"&amp;CHAR(10)&amp;"        ""message"": "&amp;""""&amp;'Data Sheet'!M83&amp;""""&amp;CHAR(10)&amp;"    },"</f>
        <v xml:space="preserve">    "bbcwbx.xhtml.wbx.urlwiz": {
        "message": "Assistente URL"
    },</v>
      </c>
      <c r="M83" s="7" t="str">
        <f>"    """&amp;'Data Sheet'!$B83&amp;""": {"&amp;CHAR(10)&amp;"        ""message"": "&amp;""""&amp;'Data Sheet'!N83&amp;""""&amp;CHAR(10)&amp;"    },"</f>
        <v xml:space="preserve">    "bbcwbx.xhtml.wbx.urlwiz": {
        "message": "Assistente URL"
    },</v>
      </c>
      <c r="N83" s="7" t="str">
        <f>"    """&amp;'Data Sheet'!$B83&amp;""": {"&amp;CHAR(10)&amp;"        ""message"": "&amp;""""&amp;'Data Sheet'!O83&amp;""""&amp;CHAR(10)&amp;"    },"</f>
        <v xml:space="preserve">    "bbcwbx.xhtml.wbx.urlwiz": {
        "message": "Ссылка с помощником"
    },</v>
      </c>
      <c r="O83" s="7" t="str">
        <f>"    """&amp;'Data Sheet'!$B83&amp;""": {"&amp;CHAR(10)&amp;"        ""message"": "&amp;""""&amp;'Data Sheet'!P83&amp;""""&amp;CHAR(10)&amp;"    },"</f>
        <v xml:space="preserve">    "bbcwbx.xhtml.wbx.urlwiz": {
        "message": "Sprievodca URL"
    },</v>
      </c>
      <c r="P83" s="7" t="str">
        <f>"    """&amp;'Data Sheet'!$B83&amp;""": {"&amp;CHAR(10)&amp;"        ""message"": "&amp;""""&amp;'Data Sheet'!Q83&amp;""""&amp;CHAR(10)&amp;"    },"</f>
        <v xml:space="preserve">    "bbcwbx.xhtml.wbx.urlwiz": {
        "message": "URL чаробњак"
    },</v>
      </c>
      <c r="Q83" s="7" t="str">
        <f>"    """&amp;'Data Sheet'!$B83&amp;""": {"&amp;CHAR(10)&amp;"        ""message"": "&amp;""""&amp;'Data Sheet'!R83&amp;""""&amp;CHAR(10)&amp;"    },"</f>
        <v xml:space="preserve">    "bbcwbx.xhtml.wbx.urlwiz": {
        "message": "ตัวช่วยสร้างยูอาร์แอล"
    },</v>
      </c>
      <c r="R83" s="7" t="str">
        <f>"    """&amp;'Data Sheet'!$B83&amp;""": {"&amp;CHAR(10)&amp;"        ""message"": "&amp;""""&amp;'Data Sheet'!S83&amp;""""&amp;CHAR(10)&amp;"    },"</f>
        <v xml:space="preserve">    "bbcwbx.xhtml.wbx.urlwiz": {
        "message": "鏈結精靈"
    },</v>
      </c>
    </row>
    <row r="84" spans="1:18" ht="34.5" x14ac:dyDescent="0.25">
      <c r="A84" s="7" t="str">
        <f>""""&amp;'Data Sheet'!B84&amp;""":"</f>
        <v>"bbcwbx.xhtml.bold":</v>
      </c>
      <c r="B84" s="7" t="str">
        <f>"    """&amp;'Data Sheet'!$B84&amp;""": {"&amp;CHAR(10)&amp;"        ""message"": "&amp;""""&amp;'Data Sheet'!C84&amp;""""&amp;CHAR(10)&amp;"    },"</f>
        <v xml:space="preserve">    "bbcwbx.xhtml.bold": {
        "message": "Bold"
    },</v>
      </c>
      <c r="C84" s="7" t="str">
        <f>"    """&amp;'Data Sheet'!$B84&amp;""": {"&amp;CHAR(10)&amp;"        ""message"": "&amp;""""&amp;'Data Sheet'!D84&amp;""""&amp;CHAR(10)&amp;"    },"</f>
        <v xml:space="preserve">    "bbcwbx.xhtml.bold": {
        "message": "Fett"
    },</v>
      </c>
      <c r="D84" s="7" t="str">
        <f>"    """&amp;'Data Sheet'!$B84&amp;""": {"&amp;CHAR(10)&amp;"        ""message"": "&amp;""""&amp;'Data Sheet'!E84&amp;""""&amp;CHAR(10)&amp;"    },"</f>
        <v xml:space="preserve">    "bbcwbx.xhtml.bold": {
        "message": "Negrita"
    },</v>
      </c>
      <c r="E84" s="7" t="str">
        <f>"    """&amp;'Data Sheet'!$B84&amp;""": {"&amp;CHAR(10)&amp;"        ""message"": "&amp;""""&amp;'Data Sheet'!F84&amp;""""&amp;CHAR(10)&amp;"    },"</f>
        <v xml:space="preserve">    "bbcwbx.xhtml.bold": {
        "message": "Lihavoi"
    },</v>
      </c>
      <c r="F84" s="7" t="str">
        <f>"    """&amp;'Data Sheet'!$B84&amp;""": {"&amp;CHAR(10)&amp;"        ""message"": "&amp;""""&amp;'Data Sheet'!G84&amp;""""&amp;CHAR(10)&amp;"    },"</f>
        <v xml:space="preserve">    "bbcwbx.xhtml.bold": {
        "message": "Gras"
    },</v>
      </c>
      <c r="G84" s="7" t="str">
        <f>"    """&amp;'Data Sheet'!$B84&amp;""": {"&amp;CHAR(10)&amp;"        ""message"": "&amp;""""&amp;'Data Sheet'!H84&amp;""""&amp;CHAR(10)&amp;"    },"</f>
        <v xml:space="preserve">    "bbcwbx.xhtml.bold": {
        "message": "בולט"
    },</v>
      </c>
      <c r="H84" s="7" t="str">
        <f>"    """&amp;'Data Sheet'!$B84&amp;""": {"&amp;CHAR(10)&amp;"        ""message"": "&amp;""""&amp;'Data Sheet'!I84&amp;""""&amp;CHAR(10)&amp;"    },"</f>
        <v xml:space="preserve">    "bbcwbx.xhtml.bold": {
        "message": "Grassetto"
    },</v>
      </c>
      <c r="I84" s="7" t="str">
        <f>"    """&amp;'Data Sheet'!$B84&amp;""": {"&amp;CHAR(10)&amp;"        ""message"": "&amp;""""&amp;'Data Sheet'!J84&amp;""""&amp;CHAR(10)&amp;"    },"</f>
        <v xml:space="preserve">    "bbcwbx.xhtml.bold": {
        "message": "太字"
    },</v>
      </c>
      <c r="J84" s="7" t="str">
        <f>"    """&amp;'Data Sheet'!$B84&amp;""": {"&amp;CHAR(10)&amp;"        ""message"": "&amp;""""&amp;'Data Sheet'!K84&amp;""""&amp;CHAR(10)&amp;"    },"</f>
        <v xml:space="preserve">    "bbcwbx.xhtml.bold": {
        "message": "굵게"
    },</v>
      </c>
      <c r="K84" s="7" t="str">
        <f>"    """&amp;'Data Sheet'!$B84&amp;""": {"&amp;CHAR(10)&amp;"        ""message"": "&amp;""""&amp;'Data Sheet'!L84&amp;""""&amp;CHAR(10)&amp;"    },"</f>
        <v xml:space="preserve">    "bbcwbx.xhtml.bold": {
        "message": "Pogrubienie"
    },</v>
      </c>
      <c r="L84" s="7" t="str">
        <f>"    """&amp;'Data Sheet'!$B84&amp;""": {"&amp;CHAR(10)&amp;"        ""message"": "&amp;""""&amp;'Data Sheet'!M84&amp;""""&amp;CHAR(10)&amp;"    },"</f>
        <v xml:space="preserve">    "bbcwbx.xhtml.bold": {
        "message": "Negrito"
    },</v>
      </c>
      <c r="M84" s="7" t="str">
        <f>"    """&amp;'Data Sheet'!$B84&amp;""": {"&amp;CHAR(10)&amp;"        ""message"": "&amp;""""&amp;'Data Sheet'!N84&amp;""""&amp;CHAR(10)&amp;"    },"</f>
        <v xml:space="preserve">    "bbcwbx.xhtml.bold": {
        "message": "Negrito"
    },</v>
      </c>
      <c r="N84" s="7" t="str">
        <f>"    """&amp;'Data Sheet'!$B84&amp;""": {"&amp;CHAR(10)&amp;"        ""message"": "&amp;""""&amp;'Data Sheet'!O84&amp;""""&amp;CHAR(10)&amp;"    },"</f>
        <v xml:space="preserve">    "bbcwbx.xhtml.bold": {
        "message": "Полужирный"
    },</v>
      </c>
      <c r="O84" s="7" t="str">
        <f>"    """&amp;'Data Sheet'!$B84&amp;""": {"&amp;CHAR(10)&amp;"        ""message"": "&amp;""""&amp;'Data Sheet'!P84&amp;""""&amp;CHAR(10)&amp;"    },"</f>
        <v xml:space="preserve">    "bbcwbx.xhtml.bold": {
        "message": "Tučné"
    },</v>
      </c>
      <c r="P84" s="7" t="str">
        <f>"    """&amp;'Data Sheet'!$B84&amp;""": {"&amp;CHAR(10)&amp;"        ""message"": "&amp;""""&amp;'Data Sheet'!Q84&amp;""""&amp;CHAR(10)&amp;"    },"</f>
        <v xml:space="preserve">    "bbcwbx.xhtml.bold": {
        "message": "Подебљано"
    },</v>
      </c>
      <c r="Q84" s="7" t="str">
        <f>"    """&amp;'Data Sheet'!$B84&amp;""": {"&amp;CHAR(10)&amp;"        ""message"": "&amp;""""&amp;'Data Sheet'!R84&amp;""""&amp;CHAR(10)&amp;"    },"</f>
        <v xml:space="preserve">    "bbcwbx.xhtml.bold": {
        "message": "ตัวหนา"
    },</v>
      </c>
      <c r="R84" s="7" t="str">
        <f>"    """&amp;'Data Sheet'!$B84&amp;""": {"&amp;CHAR(10)&amp;"        ""message"": "&amp;""""&amp;'Data Sheet'!S84&amp;""""&amp;CHAR(10)&amp;"    },"</f>
        <v xml:space="preserve">    "bbcwbx.xhtml.bold": {
        "message": "粗體"
    },</v>
      </c>
    </row>
    <row r="85" spans="1:18" ht="34.5" x14ac:dyDescent="0.25">
      <c r="A85" s="7" t="str">
        <f>""""&amp;'Data Sheet'!B85&amp;""":"</f>
        <v>"bbcwbx.xhtml.ital":</v>
      </c>
      <c r="B85" s="7" t="str">
        <f>"    """&amp;'Data Sheet'!$B85&amp;""": {"&amp;CHAR(10)&amp;"        ""message"": "&amp;""""&amp;'Data Sheet'!C85&amp;""""&amp;CHAR(10)&amp;"    },"</f>
        <v xml:space="preserve">    "bbcwbx.xhtml.ital": {
        "message": "Italic"
    },</v>
      </c>
      <c r="C85" s="7" t="str">
        <f>"    """&amp;'Data Sheet'!$B85&amp;""": {"&amp;CHAR(10)&amp;"        ""message"": "&amp;""""&amp;'Data Sheet'!D85&amp;""""&amp;CHAR(10)&amp;"    },"</f>
        <v xml:space="preserve">    "bbcwbx.xhtml.ital": {
        "message": "Kursiv"
    },</v>
      </c>
      <c r="D85" s="7" t="str">
        <f>"    """&amp;'Data Sheet'!$B85&amp;""": {"&amp;CHAR(10)&amp;"        ""message"": "&amp;""""&amp;'Data Sheet'!E85&amp;""""&amp;CHAR(10)&amp;"    },"</f>
        <v xml:space="preserve">    "bbcwbx.xhtml.ital": {
        "message": "Cursiva"
    },</v>
      </c>
      <c r="E85" s="7" t="str">
        <f>"    """&amp;'Data Sheet'!$B85&amp;""": {"&amp;CHAR(10)&amp;"        ""message"": "&amp;""""&amp;'Data Sheet'!F85&amp;""""&amp;CHAR(10)&amp;"    },"</f>
        <v xml:space="preserve">    "bbcwbx.xhtml.ital": {
        "message": "Kursivoi"
    },</v>
      </c>
      <c r="F85" s="7" t="str">
        <f>"    """&amp;'Data Sheet'!$B85&amp;""": {"&amp;CHAR(10)&amp;"        ""message"": "&amp;""""&amp;'Data Sheet'!G85&amp;""""&amp;CHAR(10)&amp;"    },"</f>
        <v xml:space="preserve">    "bbcwbx.xhtml.ital": {
        "message": "Italique"
    },</v>
      </c>
      <c r="G85" s="7" t="str">
        <f>"    """&amp;'Data Sheet'!$B85&amp;""": {"&amp;CHAR(10)&amp;"        ""message"": "&amp;""""&amp;'Data Sheet'!H85&amp;""""&amp;CHAR(10)&amp;"    },"</f>
        <v xml:space="preserve">    "bbcwbx.xhtml.ital": {
        "message": "נטוי"
    },</v>
      </c>
      <c r="H85" s="7" t="str">
        <f>"    """&amp;'Data Sheet'!$B85&amp;""": {"&amp;CHAR(10)&amp;"        ""message"": "&amp;""""&amp;'Data Sheet'!I85&amp;""""&amp;CHAR(10)&amp;"    },"</f>
        <v xml:space="preserve">    "bbcwbx.xhtml.ital": {
        "message": "Corsivo"
    },</v>
      </c>
      <c r="I85" s="7" t="str">
        <f>"    """&amp;'Data Sheet'!$B85&amp;""": {"&amp;CHAR(10)&amp;"        ""message"": "&amp;""""&amp;'Data Sheet'!J85&amp;""""&amp;CHAR(10)&amp;"    },"</f>
        <v xml:space="preserve">    "bbcwbx.xhtml.ital": {
        "message": "斜体"
    },</v>
      </c>
      <c r="J85" s="7" t="str">
        <f>"    """&amp;'Data Sheet'!$B85&amp;""": {"&amp;CHAR(10)&amp;"        ""message"": "&amp;""""&amp;'Data Sheet'!K85&amp;""""&amp;CHAR(10)&amp;"    },"</f>
        <v xml:space="preserve">    "bbcwbx.xhtml.ital": {
        "message": "기울임"
    },</v>
      </c>
      <c r="K85" s="7" t="str">
        <f>"    """&amp;'Data Sheet'!$B85&amp;""": {"&amp;CHAR(10)&amp;"        ""message"": "&amp;""""&amp;'Data Sheet'!L85&amp;""""&amp;CHAR(10)&amp;"    },"</f>
        <v xml:space="preserve">    "bbcwbx.xhtml.ital": {
        "message": "Kursywa"
    },</v>
      </c>
      <c r="L85" s="7" t="str">
        <f>"    """&amp;'Data Sheet'!$B85&amp;""": {"&amp;CHAR(10)&amp;"        ""message"": "&amp;""""&amp;'Data Sheet'!M85&amp;""""&amp;CHAR(10)&amp;"    },"</f>
        <v xml:space="preserve">    "bbcwbx.xhtml.ital": {
        "message": "Italico"
    },</v>
      </c>
      <c r="M85" s="7" t="str">
        <f>"    """&amp;'Data Sheet'!$B85&amp;""": {"&amp;CHAR(10)&amp;"        ""message"": "&amp;""""&amp;'Data Sheet'!N85&amp;""""&amp;CHAR(10)&amp;"    },"</f>
        <v xml:space="preserve">    "bbcwbx.xhtml.ital": {
        "message": "Itálico"
    },</v>
      </c>
      <c r="N85" s="7" t="str">
        <f>"    """&amp;'Data Sheet'!$B85&amp;""": {"&amp;CHAR(10)&amp;"        ""message"": "&amp;""""&amp;'Data Sheet'!O85&amp;""""&amp;CHAR(10)&amp;"    },"</f>
        <v xml:space="preserve">    "bbcwbx.xhtml.ital": {
        "message": "Наклонный"
    },</v>
      </c>
      <c r="O85" s="7" t="str">
        <f>"    """&amp;'Data Sheet'!$B85&amp;""": {"&amp;CHAR(10)&amp;"        ""message"": "&amp;""""&amp;'Data Sheet'!P85&amp;""""&amp;CHAR(10)&amp;"    },"</f>
        <v xml:space="preserve">    "bbcwbx.xhtml.ital": {
        "message": "Kurzíva"
    },</v>
      </c>
      <c r="P85" s="7" t="str">
        <f>"    """&amp;'Data Sheet'!$B85&amp;""": {"&amp;CHAR(10)&amp;"        ""message"": "&amp;""""&amp;'Data Sheet'!Q85&amp;""""&amp;CHAR(10)&amp;"    },"</f>
        <v xml:space="preserve">    "bbcwbx.xhtml.ital": {
        "message": "Искошено"
    },</v>
      </c>
      <c r="Q85" s="7" t="str">
        <f>"    """&amp;'Data Sheet'!$B85&amp;""": {"&amp;CHAR(10)&amp;"        ""message"": "&amp;""""&amp;'Data Sheet'!R85&amp;""""&amp;CHAR(10)&amp;"    },"</f>
        <v xml:space="preserve">    "bbcwbx.xhtml.ital": {
        "message": "ตัวเอน"
    },</v>
      </c>
      <c r="R85" s="7" t="str">
        <f>"    """&amp;'Data Sheet'!$B85&amp;""": {"&amp;CHAR(10)&amp;"        ""message"": "&amp;""""&amp;'Data Sheet'!S85&amp;""""&amp;CHAR(10)&amp;"    },"</f>
        <v xml:space="preserve">    "bbcwbx.xhtml.ital": {
        "message": "斜體"
    },</v>
      </c>
    </row>
    <row r="86" spans="1:18" ht="34.5" x14ac:dyDescent="0.25">
      <c r="A86" s="7" t="str">
        <f>""""&amp;'Data Sheet'!B86&amp;""":"</f>
        <v>"bbcwbx.xhtml.undrln":</v>
      </c>
      <c r="B86" s="7" t="str">
        <f>"    """&amp;'Data Sheet'!$B86&amp;""": {"&amp;CHAR(10)&amp;"        ""message"": "&amp;""""&amp;'Data Sheet'!C86&amp;""""&amp;CHAR(10)&amp;"    },"</f>
        <v xml:space="preserve">    "bbcwbx.xhtml.undrln": {
        "message": "Underlined"
    },</v>
      </c>
      <c r="C86" s="7" t="str">
        <f>"    """&amp;'Data Sheet'!$B86&amp;""": {"&amp;CHAR(10)&amp;"        ""message"": "&amp;""""&amp;'Data Sheet'!D86&amp;""""&amp;CHAR(10)&amp;"    },"</f>
        <v xml:space="preserve">    "bbcwbx.xhtml.undrln": {
        "message": "Unterstrichen"
    },</v>
      </c>
      <c r="D86" s="7" t="str">
        <f>"    """&amp;'Data Sheet'!$B86&amp;""": {"&amp;CHAR(10)&amp;"        ""message"": "&amp;""""&amp;'Data Sheet'!E86&amp;""""&amp;CHAR(10)&amp;"    },"</f>
        <v xml:space="preserve">    "bbcwbx.xhtml.undrln": {
        "message": "Subrayado"
    },</v>
      </c>
      <c r="E86" s="7" t="str">
        <f>"    """&amp;'Data Sheet'!$B86&amp;""": {"&amp;CHAR(10)&amp;"        ""message"": "&amp;""""&amp;'Data Sheet'!F86&amp;""""&amp;CHAR(10)&amp;"    },"</f>
        <v xml:space="preserve">    "bbcwbx.xhtml.undrln": {
        "message": "Alleviivaa"
    },</v>
      </c>
      <c r="F86" s="7" t="str">
        <f>"    """&amp;'Data Sheet'!$B86&amp;""": {"&amp;CHAR(10)&amp;"        ""message"": "&amp;""""&amp;'Data Sheet'!G86&amp;""""&amp;CHAR(10)&amp;"    },"</f>
        <v xml:space="preserve">    "bbcwbx.xhtml.undrln": {
        "message": "Souligné"
    },</v>
      </c>
      <c r="G86" s="7" t="str">
        <f>"    """&amp;'Data Sheet'!$B86&amp;""": {"&amp;CHAR(10)&amp;"        ""message"": "&amp;""""&amp;'Data Sheet'!H86&amp;""""&amp;CHAR(10)&amp;"    },"</f>
        <v xml:space="preserve">    "bbcwbx.xhtml.undrln": {
        "message": "הדגשה (קו תחתון)"
    },</v>
      </c>
      <c r="H86" s="7" t="str">
        <f>"    """&amp;'Data Sheet'!$B86&amp;""": {"&amp;CHAR(10)&amp;"        ""message"": "&amp;""""&amp;'Data Sheet'!I86&amp;""""&amp;CHAR(10)&amp;"    },"</f>
        <v xml:space="preserve">    "bbcwbx.xhtml.undrln": {
        "message": "Sottolineato"
    },</v>
      </c>
      <c r="I86" s="7" t="str">
        <f>"    """&amp;'Data Sheet'!$B86&amp;""": {"&amp;CHAR(10)&amp;"        ""message"": "&amp;""""&amp;'Data Sheet'!J86&amp;""""&amp;CHAR(10)&amp;"    },"</f>
        <v xml:space="preserve">    "bbcwbx.xhtml.undrln": {
        "message": "下線"
    },</v>
      </c>
      <c r="J86" s="7" t="str">
        <f>"    """&amp;'Data Sheet'!$B86&amp;""": {"&amp;CHAR(10)&amp;"        ""message"": "&amp;""""&amp;'Data Sheet'!K86&amp;""""&amp;CHAR(10)&amp;"    },"</f>
        <v xml:space="preserve">    "bbcwbx.xhtml.undrln": {
        "message": "밑줄"
    },</v>
      </c>
      <c r="K86" s="7" t="str">
        <f>"    """&amp;'Data Sheet'!$B86&amp;""": {"&amp;CHAR(10)&amp;"        ""message"": "&amp;""""&amp;'Data Sheet'!L86&amp;""""&amp;CHAR(10)&amp;"    },"</f>
        <v xml:space="preserve">    "bbcwbx.xhtml.undrln": {
        "message": "Podkreślenie"
    },</v>
      </c>
      <c r="L86" s="7" t="str">
        <f>"    """&amp;'Data Sheet'!$B86&amp;""": {"&amp;CHAR(10)&amp;"        ""message"": "&amp;""""&amp;'Data Sheet'!M86&amp;""""&amp;CHAR(10)&amp;"    },"</f>
        <v xml:space="preserve">    "bbcwbx.xhtml.undrln": {
        "message": "Sublinhado"
    },</v>
      </c>
      <c r="M86" s="7" t="str">
        <f>"    """&amp;'Data Sheet'!$B86&amp;""": {"&amp;CHAR(10)&amp;"        ""message"": "&amp;""""&amp;'Data Sheet'!N86&amp;""""&amp;CHAR(10)&amp;"    },"</f>
        <v xml:space="preserve">    "bbcwbx.xhtml.undrln": {
        "message": "Sublinhado"
    },</v>
      </c>
      <c r="N86" s="7" t="str">
        <f>"    """&amp;'Data Sheet'!$B86&amp;""": {"&amp;CHAR(10)&amp;"        ""message"": "&amp;""""&amp;'Data Sheet'!O86&amp;""""&amp;CHAR(10)&amp;"    },"</f>
        <v xml:space="preserve">    "bbcwbx.xhtml.undrln": {
        "message": "Подчёркнутый"
    },</v>
      </c>
      <c r="O86" s="7" t="str">
        <f>"    """&amp;'Data Sheet'!$B86&amp;""": {"&amp;CHAR(10)&amp;"        ""message"": "&amp;""""&amp;'Data Sheet'!P86&amp;""""&amp;CHAR(10)&amp;"    },"</f>
        <v xml:space="preserve">    "bbcwbx.xhtml.undrln": {
        "message": "Podčiarknuté"
    },</v>
      </c>
      <c r="P86" s="7" t="str">
        <f>"    """&amp;'Data Sheet'!$B86&amp;""": {"&amp;CHAR(10)&amp;"        ""message"": "&amp;""""&amp;'Data Sheet'!Q86&amp;""""&amp;CHAR(10)&amp;"    },"</f>
        <v xml:space="preserve">    "bbcwbx.xhtml.undrln": {
        "message": "Подвучено"
    },</v>
      </c>
      <c r="Q86" s="7" t="str">
        <f>"    """&amp;'Data Sheet'!$B86&amp;""": {"&amp;CHAR(10)&amp;"        ""message"": "&amp;""""&amp;'Data Sheet'!R86&amp;""""&amp;CHAR(10)&amp;"    },"</f>
        <v xml:space="preserve">    "bbcwbx.xhtml.undrln": {
        "message": "ขีดเส้นใต้"
    },</v>
      </c>
      <c r="R86" s="7" t="str">
        <f>"    """&amp;'Data Sheet'!$B86&amp;""": {"&amp;CHAR(10)&amp;"        ""message"": "&amp;""""&amp;'Data Sheet'!S86&amp;""""&amp;CHAR(10)&amp;"    },"</f>
        <v xml:space="preserve">    "bbcwbx.xhtml.undrln": {
        "message": "底線"
    },</v>
      </c>
    </row>
    <row r="87" spans="1:18" ht="34.5" x14ac:dyDescent="0.25">
      <c r="A87" s="7" t="str">
        <f>""""&amp;'Data Sheet'!B87&amp;""":"</f>
        <v>"bbcwbx.xhtml.strk":</v>
      </c>
      <c r="B87" s="7" t="str">
        <f>"    """&amp;'Data Sheet'!$B87&amp;""": {"&amp;CHAR(10)&amp;"        ""message"": "&amp;""""&amp;'Data Sheet'!C87&amp;""""&amp;CHAR(10)&amp;"    },"</f>
        <v xml:space="preserve">    "bbcwbx.xhtml.strk": {
        "message": "Strikethrough"
    },</v>
      </c>
      <c r="C87" s="7" t="str">
        <f>"    """&amp;'Data Sheet'!$B87&amp;""": {"&amp;CHAR(10)&amp;"        ""message"": "&amp;""""&amp;'Data Sheet'!D87&amp;""""&amp;CHAR(10)&amp;"    },"</f>
        <v xml:space="preserve">    "bbcwbx.xhtml.strk": {
        "message": "Durchgestrichen"
    },</v>
      </c>
      <c r="D87" s="7" t="str">
        <f>"    """&amp;'Data Sheet'!$B87&amp;""": {"&amp;CHAR(10)&amp;"        ""message"": "&amp;""""&amp;'Data Sheet'!E87&amp;""""&amp;CHAR(10)&amp;"    },"</f>
        <v xml:space="preserve">    "bbcwbx.xhtml.strk": {
        "message": "Tachado"
    },</v>
      </c>
      <c r="E87" s="7" t="str">
        <f>"    """&amp;'Data Sheet'!$B87&amp;""": {"&amp;CHAR(10)&amp;"        ""message"": "&amp;""""&amp;'Data Sheet'!F87&amp;""""&amp;CHAR(10)&amp;"    },"</f>
        <v xml:space="preserve">    "bbcwbx.xhtml.strk": {
        "message": "Yliviivaa"
    },</v>
      </c>
      <c r="F87" s="7" t="str">
        <f>"    """&amp;'Data Sheet'!$B87&amp;""": {"&amp;CHAR(10)&amp;"        ""message"": "&amp;""""&amp;'Data Sheet'!G87&amp;""""&amp;CHAR(10)&amp;"    },"</f>
        <v xml:space="preserve">    "bbcwbx.xhtml.strk": {
        "message": "Barré"
    },</v>
      </c>
      <c r="G87" s="7" t="str">
        <f>"    """&amp;'Data Sheet'!$B87&amp;""": {"&amp;CHAR(10)&amp;"        ""message"": "&amp;""""&amp;'Data Sheet'!H87&amp;""""&amp;CHAR(10)&amp;"    },"</f>
        <v xml:space="preserve">    "bbcwbx.xhtml.strk": {
        "message": "פס - מוסיף קו על גבי הטקסט"
    },</v>
      </c>
      <c r="H87" s="7" t="str">
        <f>"    """&amp;'Data Sheet'!$B87&amp;""": {"&amp;CHAR(10)&amp;"        ""message"": "&amp;""""&amp;'Data Sheet'!I87&amp;""""&amp;CHAR(10)&amp;"    },"</f>
        <v xml:space="preserve">    "bbcwbx.xhtml.strk": {
        "message": "Barrato"
    },</v>
      </c>
      <c r="I87" s="7" t="str">
        <f>"    """&amp;'Data Sheet'!$B87&amp;""": {"&amp;CHAR(10)&amp;"        ""message"": "&amp;""""&amp;'Data Sheet'!J87&amp;""""&amp;CHAR(10)&amp;"    },"</f>
        <v xml:space="preserve">    "bbcwbx.xhtml.strk": {
        "message": "取り消し線"
    },</v>
      </c>
      <c r="J87" s="7" t="str">
        <f>"    """&amp;'Data Sheet'!$B87&amp;""": {"&amp;CHAR(10)&amp;"        ""message"": "&amp;""""&amp;'Data Sheet'!K87&amp;""""&amp;CHAR(10)&amp;"    },"</f>
        <v xml:space="preserve">    "bbcwbx.xhtml.strk": {
        "message": "취소줄"
    },</v>
      </c>
      <c r="K87" s="7" t="str">
        <f>"    """&amp;'Data Sheet'!$B87&amp;""": {"&amp;CHAR(10)&amp;"        ""message"": "&amp;""""&amp;'Data Sheet'!L87&amp;""""&amp;CHAR(10)&amp;"    },"</f>
        <v xml:space="preserve">    "bbcwbx.xhtml.strk": {
        "message": "Przekreślenie"
    },</v>
      </c>
      <c r="L87" s="7" t="str">
        <f>"    """&amp;'Data Sheet'!$B87&amp;""": {"&amp;CHAR(10)&amp;"        ""message"": "&amp;""""&amp;'Data Sheet'!M87&amp;""""&amp;CHAR(10)&amp;"    },"</f>
        <v xml:space="preserve">    "bbcwbx.xhtml.strk": {
        "message": "Riscado"
    },</v>
      </c>
      <c r="M87" s="7" t="str">
        <f>"    """&amp;'Data Sheet'!$B87&amp;""": {"&amp;CHAR(10)&amp;"        ""message"": "&amp;""""&amp;'Data Sheet'!N87&amp;""""&amp;CHAR(10)&amp;"    },"</f>
        <v xml:space="preserve">    "bbcwbx.xhtml.strk": {
        "message": "Riscado"
    },</v>
      </c>
      <c r="N87" s="7" t="str">
        <f>"    """&amp;'Data Sheet'!$B87&amp;""": {"&amp;CHAR(10)&amp;"        ""message"": "&amp;""""&amp;'Data Sheet'!O87&amp;""""&amp;CHAR(10)&amp;"    },"</f>
        <v xml:space="preserve">    "bbcwbx.xhtml.strk": {
        "message": "Зачёркнутый"
    },</v>
      </c>
      <c r="O87" s="7" t="str">
        <f>"    """&amp;'Data Sheet'!$B87&amp;""": {"&amp;CHAR(10)&amp;"        ""message"": "&amp;""""&amp;'Data Sheet'!P87&amp;""""&amp;CHAR(10)&amp;"    },"</f>
        <v xml:space="preserve">    "bbcwbx.xhtml.strk": {
        "message": "Prečiarknuté"
    },</v>
      </c>
      <c r="P87" s="7" t="str">
        <f>"    """&amp;'Data Sheet'!$B87&amp;""": {"&amp;CHAR(10)&amp;"        ""message"": "&amp;""""&amp;'Data Sheet'!Q87&amp;""""&amp;CHAR(10)&amp;"    },"</f>
        <v xml:space="preserve">    "bbcwbx.xhtml.strk": {
        "message": "Прецртано"
    },</v>
      </c>
      <c r="Q87" s="7" t="str">
        <f>"    """&amp;'Data Sheet'!$B87&amp;""": {"&amp;CHAR(10)&amp;"        ""message"": "&amp;""""&amp;'Data Sheet'!R87&amp;""""&amp;CHAR(10)&amp;"    },"</f>
        <v xml:space="preserve">    "bbcwbx.xhtml.strk": {
        "message": "ขีดเส้นทับ"
    },</v>
      </c>
      <c r="R87" s="7" t="str">
        <f>"    """&amp;'Data Sheet'!$B87&amp;""": {"&amp;CHAR(10)&amp;"        ""message"": "&amp;""""&amp;'Data Sheet'!S87&amp;""""&amp;CHAR(10)&amp;"    },"</f>
        <v xml:space="preserve">    "bbcwbx.xhtml.strk": {
        "message": "刪除線"
    },</v>
      </c>
    </row>
    <row r="88" spans="1:18" ht="34.5" x14ac:dyDescent="0.25">
      <c r="A88" s="7" t="str">
        <f>""""&amp;'Data Sheet'!B88&amp;""":"</f>
        <v>"bbcwbx.xhtml.wbx.fntcol":</v>
      </c>
      <c r="B88" s="7" t="str">
        <f>"    """&amp;'Data Sheet'!$B88&amp;""": {"&amp;CHAR(10)&amp;"        ""message"": "&amp;""""&amp;'Data Sheet'!C88&amp;""""&amp;CHAR(10)&amp;"    },"</f>
        <v xml:space="preserve">    "bbcwbx.xhtml.wbx.fntcol": {
        "message": "Font Color"
    },</v>
      </c>
      <c r="C88" s="7" t="str">
        <f>"    """&amp;'Data Sheet'!$B88&amp;""": {"&amp;CHAR(10)&amp;"        ""message"": "&amp;""""&amp;'Data Sheet'!D88&amp;""""&amp;CHAR(10)&amp;"    },"</f>
        <v xml:space="preserve">    "bbcwbx.xhtml.wbx.fntcol": {
        "message": "Schriftfarbe"
    },</v>
      </c>
      <c r="D88" s="7" t="str">
        <f>"    """&amp;'Data Sheet'!$B88&amp;""": {"&amp;CHAR(10)&amp;"        ""message"": "&amp;""""&amp;'Data Sheet'!E88&amp;""""&amp;CHAR(10)&amp;"    },"</f>
        <v xml:space="preserve">    "bbcwbx.xhtml.wbx.fntcol": {
        "message": "Color"
    },</v>
      </c>
      <c r="E88" s="7" t="str">
        <f>"    """&amp;'Data Sheet'!$B88&amp;""": {"&amp;CHAR(10)&amp;"        ""message"": "&amp;""""&amp;'Data Sheet'!F88&amp;""""&amp;CHAR(10)&amp;"    },"</f>
        <v xml:space="preserve">    "bbcwbx.xhtml.wbx.fntcol": {
        "message": "Kirjaisimen väri"
    },</v>
      </c>
      <c r="F88" s="7" t="str">
        <f>"    """&amp;'Data Sheet'!$B88&amp;""": {"&amp;CHAR(10)&amp;"        ""message"": "&amp;""""&amp;'Data Sheet'!G88&amp;""""&amp;CHAR(10)&amp;"    },"</f>
        <v xml:space="preserve">    "bbcwbx.xhtml.wbx.fntcol": {
        "message": "Couleur de la police"
    },</v>
      </c>
      <c r="G88" s="7" t="str">
        <f>"    """&amp;'Data Sheet'!$B88&amp;""": {"&amp;CHAR(10)&amp;"        ""message"": "&amp;""""&amp;'Data Sheet'!H88&amp;""""&amp;CHAR(10)&amp;"    },"</f>
        <v xml:space="preserve">    "bbcwbx.xhtml.wbx.fntcol": {
        "message": "צבע גופן"
    },</v>
      </c>
      <c r="H88" s="7" t="str">
        <f>"    """&amp;'Data Sheet'!$B88&amp;""": {"&amp;CHAR(10)&amp;"        ""message"": "&amp;""""&amp;'Data Sheet'!I88&amp;""""&amp;CHAR(10)&amp;"    },"</f>
        <v xml:space="preserve">    "bbcwbx.xhtml.wbx.fntcol": {
        "message": "Colore"
    },</v>
      </c>
      <c r="I88" s="7" t="str">
        <f>"    """&amp;'Data Sheet'!$B88&amp;""": {"&amp;CHAR(10)&amp;"        ""message"": "&amp;""""&amp;'Data Sheet'!J88&amp;""""&amp;CHAR(10)&amp;"    },"</f>
        <v xml:space="preserve">    "bbcwbx.xhtml.wbx.fntcol": {
        "message": "文字の色"
    },</v>
      </c>
      <c r="J88" s="7" t="str">
        <f>"    """&amp;'Data Sheet'!$B88&amp;""": {"&amp;CHAR(10)&amp;"        ""message"": "&amp;""""&amp;'Data Sheet'!K88&amp;""""&amp;CHAR(10)&amp;"    },"</f>
        <v xml:space="preserve">    "bbcwbx.xhtml.wbx.fntcol": {
        "message": "전경 색상"
    },</v>
      </c>
      <c r="K88" s="7" t="str">
        <f>"    """&amp;'Data Sheet'!$B88&amp;""": {"&amp;CHAR(10)&amp;"        ""message"": "&amp;""""&amp;'Data Sheet'!L88&amp;""""&amp;CHAR(10)&amp;"    },"</f>
        <v xml:space="preserve">    "bbcwbx.xhtml.wbx.fntcol": {
        "message": "Kolor czcionki"
    },</v>
      </c>
      <c r="L88" s="7" t="str">
        <f>"    """&amp;'Data Sheet'!$B88&amp;""": {"&amp;CHAR(10)&amp;"        ""message"": "&amp;""""&amp;'Data Sheet'!M88&amp;""""&amp;CHAR(10)&amp;"    },"</f>
        <v xml:space="preserve">    "bbcwbx.xhtml.wbx.fntcol": {
        "message": "Cor da Fonte"
    },</v>
      </c>
      <c r="M88" s="7" t="str">
        <f>"    """&amp;'Data Sheet'!$B88&amp;""": {"&amp;CHAR(10)&amp;"        ""message"": "&amp;""""&amp;'Data Sheet'!N88&amp;""""&amp;CHAR(10)&amp;"    },"</f>
        <v xml:space="preserve">    "bbcwbx.xhtml.wbx.fntcol": {
        "message": "Cor"
    },</v>
      </c>
      <c r="N88" s="7" t="str">
        <f>"    """&amp;'Data Sheet'!$B88&amp;""": {"&amp;CHAR(10)&amp;"        ""message"": "&amp;""""&amp;'Data Sheet'!O88&amp;""""&amp;CHAR(10)&amp;"    },"</f>
        <v xml:space="preserve">    "bbcwbx.xhtml.wbx.fntcol": {
        "message": "Цвет шрифта"
    },</v>
      </c>
      <c r="O88" s="7" t="str">
        <f>"    """&amp;'Data Sheet'!$B88&amp;""": {"&amp;CHAR(10)&amp;"        ""message"": "&amp;""""&amp;'Data Sheet'!P88&amp;""""&amp;CHAR(10)&amp;"    },"</f>
        <v xml:space="preserve">    "bbcwbx.xhtml.wbx.fntcol": {
        "message": "Farba písma"
    },</v>
      </c>
      <c r="P88" s="7" t="str">
        <f>"    """&amp;'Data Sheet'!$B88&amp;""": {"&amp;CHAR(10)&amp;"        ""message"": "&amp;""""&amp;'Data Sheet'!Q88&amp;""""&amp;CHAR(10)&amp;"    },"</f>
        <v xml:space="preserve">    "bbcwbx.xhtml.wbx.fntcol": {
        "message": "Боја фонта"
    },</v>
      </c>
      <c r="Q88" s="7" t="str">
        <f>"    """&amp;'Data Sheet'!$B88&amp;""": {"&amp;CHAR(10)&amp;"        ""message"": "&amp;""""&amp;'Data Sheet'!R88&amp;""""&amp;CHAR(10)&amp;"    },"</f>
        <v xml:space="preserve">    "bbcwbx.xhtml.wbx.fntcol": {
        "message": "สีแบบอักษร"
    },</v>
      </c>
      <c r="R88" s="7" t="str">
        <f>"    """&amp;'Data Sheet'!$B88&amp;""": {"&amp;CHAR(10)&amp;"        ""message"": "&amp;""""&amp;'Data Sheet'!S88&amp;""""&amp;CHAR(10)&amp;"    },"</f>
        <v xml:space="preserve">    "bbcwbx.xhtml.wbx.fntcol": {
        "message": "字型顏色"
    },</v>
      </c>
    </row>
    <row r="89" spans="1:18" ht="34.5" x14ac:dyDescent="0.25">
      <c r="A89" s="7" t="str">
        <f>""""&amp;'Data Sheet'!B89&amp;""":"</f>
        <v>"bbcwbx.xhtml.image":</v>
      </c>
      <c r="B89" s="7" t="str">
        <f>"    """&amp;'Data Sheet'!$B89&amp;""": {"&amp;CHAR(10)&amp;"        ""message"": "&amp;""""&amp;'Data Sheet'!C89&amp;""""&amp;CHAR(10)&amp;"    },"</f>
        <v xml:space="preserve">    "bbcwbx.xhtml.image": {
        "message": "Image"
    },</v>
      </c>
      <c r="C89" s="7" t="str">
        <f>"    """&amp;'Data Sheet'!$B89&amp;""": {"&amp;CHAR(10)&amp;"        ""message"": "&amp;""""&amp;'Data Sheet'!D89&amp;""""&amp;CHAR(10)&amp;"    },"</f>
        <v xml:space="preserve">    "bbcwbx.xhtml.image": {
        "message": "Grafik"
    },</v>
      </c>
      <c r="D89" s="7" t="str">
        <f>"    """&amp;'Data Sheet'!$B89&amp;""": {"&amp;CHAR(10)&amp;"        ""message"": "&amp;""""&amp;'Data Sheet'!E89&amp;""""&amp;CHAR(10)&amp;"    },"</f>
        <v xml:space="preserve">    "bbcwbx.xhtml.image": {
        "message": "Imagen"
    },</v>
      </c>
      <c r="E89" s="7" t="str">
        <f>"    """&amp;'Data Sheet'!$B89&amp;""": {"&amp;CHAR(10)&amp;"        ""message"": "&amp;""""&amp;'Data Sheet'!F89&amp;""""&amp;CHAR(10)&amp;"    },"</f>
        <v xml:space="preserve">    "bbcwbx.xhtml.image": {
        "message": "Kuva"
    },</v>
      </c>
      <c r="F89" s="7" t="str">
        <f>"    """&amp;'Data Sheet'!$B89&amp;""": {"&amp;CHAR(10)&amp;"        ""message"": "&amp;""""&amp;'Data Sheet'!G89&amp;""""&amp;CHAR(10)&amp;"    },"</f>
        <v xml:space="preserve">    "bbcwbx.xhtml.image": {
        "message": "Image"
    },</v>
      </c>
      <c r="G89" s="7" t="str">
        <f>"    """&amp;'Data Sheet'!$B89&amp;""": {"&amp;CHAR(10)&amp;"        ""message"": "&amp;""""&amp;'Data Sheet'!H89&amp;""""&amp;CHAR(10)&amp;"    },"</f>
        <v xml:space="preserve">    "bbcwbx.xhtml.image": {
        "message": "תמונה"
    },</v>
      </c>
      <c r="H89" s="7" t="str">
        <f>"    """&amp;'Data Sheet'!$B89&amp;""": {"&amp;CHAR(10)&amp;"        ""message"": "&amp;""""&amp;'Data Sheet'!I89&amp;""""&amp;CHAR(10)&amp;"    },"</f>
        <v xml:space="preserve">    "bbcwbx.xhtml.image": {
        "message": "Immagine"
    },</v>
      </c>
      <c r="I89" s="7" t="str">
        <f>"    """&amp;'Data Sheet'!$B89&amp;""": {"&amp;CHAR(10)&amp;"        ""message"": "&amp;""""&amp;'Data Sheet'!J89&amp;""""&amp;CHAR(10)&amp;"    },"</f>
        <v xml:space="preserve">    "bbcwbx.xhtml.image": {
        "message": "画像"
    },</v>
      </c>
      <c r="J89" s="7" t="str">
        <f>"    """&amp;'Data Sheet'!$B89&amp;""": {"&amp;CHAR(10)&amp;"        ""message"": "&amp;""""&amp;'Data Sheet'!K89&amp;""""&amp;CHAR(10)&amp;"    },"</f>
        <v xml:space="preserve">    "bbcwbx.xhtml.image": {
        "message": "이미지"
    },</v>
      </c>
      <c r="K89" s="7" t="str">
        <f>"    """&amp;'Data Sheet'!$B89&amp;""": {"&amp;CHAR(10)&amp;"        ""message"": "&amp;""""&amp;'Data Sheet'!L89&amp;""""&amp;CHAR(10)&amp;"    },"</f>
        <v xml:space="preserve">    "bbcwbx.xhtml.image": {
        "message": "Obrazek"
    },</v>
      </c>
      <c r="L89" s="7" t="str">
        <f>"    """&amp;'Data Sheet'!$B89&amp;""": {"&amp;CHAR(10)&amp;"        ""message"": "&amp;""""&amp;'Data Sheet'!M89&amp;""""&amp;CHAR(10)&amp;"    },"</f>
        <v xml:space="preserve">    "bbcwbx.xhtml.image": {
        "message": "Imagem"
    },</v>
      </c>
      <c r="M89" s="7" t="str">
        <f>"    """&amp;'Data Sheet'!$B89&amp;""": {"&amp;CHAR(10)&amp;"        ""message"": "&amp;""""&amp;'Data Sheet'!N89&amp;""""&amp;CHAR(10)&amp;"    },"</f>
        <v xml:space="preserve">    "bbcwbx.xhtml.image": {
        "message": "Imagem"
    },</v>
      </c>
      <c r="N89" s="7" t="str">
        <f>"    """&amp;'Data Sheet'!$B89&amp;""": {"&amp;CHAR(10)&amp;"        ""message"": "&amp;""""&amp;'Data Sheet'!O89&amp;""""&amp;CHAR(10)&amp;"    },"</f>
        <v xml:space="preserve">    "bbcwbx.xhtml.image": {
        "message": "Изображение"
    },</v>
      </c>
      <c r="O89" s="7" t="str">
        <f>"    """&amp;'Data Sheet'!$B89&amp;""": {"&amp;CHAR(10)&amp;"        ""message"": "&amp;""""&amp;'Data Sheet'!P89&amp;""""&amp;CHAR(10)&amp;"    },"</f>
        <v xml:space="preserve">    "bbcwbx.xhtml.image": {
        "message": "Obrázok"
    },</v>
      </c>
      <c r="P89" s="7" t="str">
        <f>"    """&amp;'Data Sheet'!$B89&amp;""": {"&amp;CHAR(10)&amp;"        ""message"": "&amp;""""&amp;'Data Sheet'!Q89&amp;""""&amp;CHAR(10)&amp;"    },"</f>
        <v xml:space="preserve">    "bbcwbx.xhtml.image": {
        "message": "Слика"
    },</v>
      </c>
      <c r="Q89" s="7" t="str">
        <f>"    """&amp;'Data Sheet'!$B89&amp;""": {"&amp;CHAR(10)&amp;"        ""message"": "&amp;""""&amp;'Data Sheet'!R89&amp;""""&amp;CHAR(10)&amp;"    },"</f>
        <v xml:space="preserve">    "bbcwbx.xhtml.image": {
        "message": "รูปภาพ"
    },</v>
      </c>
      <c r="R89" s="7" t="str">
        <f>"    """&amp;'Data Sheet'!$B89&amp;""": {"&amp;CHAR(10)&amp;"        ""message"": "&amp;""""&amp;'Data Sheet'!S89&amp;""""&amp;CHAR(10)&amp;"    },"</f>
        <v xml:space="preserve">    "bbcwbx.xhtml.image": {
        "message": "圖片"
    },</v>
      </c>
    </row>
    <row r="90" spans="1:18" ht="34.5" x14ac:dyDescent="0.25">
      <c r="A90" s="7" t="str">
        <f>""""&amp;'Data Sheet'!B90&amp;""":"</f>
        <v>"bbcwbx.xhtml.url":</v>
      </c>
      <c r="B90" s="7" t="str">
        <f>"    """&amp;'Data Sheet'!$B90&amp;""": {"&amp;CHAR(10)&amp;"        ""message"": "&amp;""""&amp;'Data Sheet'!C90&amp;""""&amp;CHAR(10)&amp;"    },"</f>
        <v xml:space="preserve">    "bbcwbx.xhtml.url": {
        "message": "URL"
    },</v>
      </c>
      <c r="C90" s="7" t="str">
        <f>"    """&amp;'Data Sheet'!$B90&amp;""": {"&amp;CHAR(10)&amp;"        ""message"": "&amp;""""&amp;'Data Sheet'!D90&amp;""""&amp;CHAR(10)&amp;"    },"</f>
        <v xml:space="preserve">    "bbcwbx.xhtml.url": {
        "message": "URL"
    },</v>
      </c>
      <c r="D90" s="7" t="str">
        <f>"    """&amp;'Data Sheet'!$B90&amp;""": {"&amp;CHAR(10)&amp;"        ""message"": "&amp;""""&amp;'Data Sheet'!E90&amp;""""&amp;CHAR(10)&amp;"    },"</f>
        <v xml:space="preserve">    "bbcwbx.xhtml.url": {
        "message": "URL"
    },</v>
      </c>
      <c r="E90" s="7" t="str">
        <f>"    """&amp;'Data Sheet'!$B90&amp;""": {"&amp;CHAR(10)&amp;"        ""message"": "&amp;""""&amp;'Data Sheet'!F90&amp;""""&amp;CHAR(10)&amp;"    },"</f>
        <v xml:space="preserve">    "bbcwbx.xhtml.url": {
        "message": "Linkki"
    },</v>
      </c>
      <c r="F90" s="7" t="str">
        <f>"    """&amp;'Data Sheet'!$B90&amp;""": {"&amp;CHAR(10)&amp;"        ""message"": "&amp;""""&amp;'Data Sheet'!G90&amp;""""&amp;CHAR(10)&amp;"    },"</f>
        <v xml:space="preserve">    "bbcwbx.xhtml.url": {
        "message": "URL"
    },</v>
      </c>
      <c r="G90" s="7" t="str">
        <f>"    """&amp;'Data Sheet'!$B90&amp;""": {"&amp;CHAR(10)&amp;"        ""message"": "&amp;""""&amp;'Data Sheet'!H90&amp;""""&amp;CHAR(10)&amp;"    },"</f>
        <v xml:space="preserve">    "bbcwbx.xhtml.url": {
        "message": "כתובת אינטרנט"
    },</v>
      </c>
      <c r="H90" s="7" t="str">
        <f>"    """&amp;'Data Sheet'!$B90&amp;""": {"&amp;CHAR(10)&amp;"        ""message"": "&amp;""""&amp;'Data Sheet'!I90&amp;""""&amp;CHAR(10)&amp;"    },"</f>
        <v xml:space="preserve">    "bbcwbx.xhtml.url": {
        "message": "URL"
    },</v>
      </c>
      <c r="I90" s="7" t="str">
        <f>"    """&amp;'Data Sheet'!$B90&amp;""": {"&amp;CHAR(10)&amp;"        ""message"": "&amp;""""&amp;'Data Sheet'!J90&amp;""""&amp;CHAR(10)&amp;"    },"</f>
        <v xml:space="preserve">    "bbcwbx.xhtml.url": {
        "message": "リンクの作成"
    },</v>
      </c>
      <c r="J90" s="7" t="str">
        <f>"    """&amp;'Data Sheet'!$B90&amp;""": {"&amp;CHAR(10)&amp;"        ""message"": "&amp;""""&amp;'Data Sheet'!K90&amp;""""&amp;CHAR(10)&amp;"    },"</f>
        <v xml:space="preserve">    "bbcwbx.xhtml.url": {
        "message": "URL"
    },</v>
      </c>
      <c r="K90" s="7" t="str">
        <f>"    """&amp;'Data Sheet'!$B90&amp;""": {"&amp;CHAR(10)&amp;"        ""message"": "&amp;""""&amp;'Data Sheet'!L90&amp;""""&amp;CHAR(10)&amp;"    },"</f>
        <v xml:space="preserve">    "bbcwbx.xhtml.url": {
        "message": "Odnośnik"
    },</v>
      </c>
      <c r="L90" s="7" t="str">
        <f>"    """&amp;'Data Sheet'!$B90&amp;""": {"&amp;CHAR(10)&amp;"        ""message"": "&amp;""""&amp;'Data Sheet'!M90&amp;""""&amp;CHAR(10)&amp;"    },"</f>
        <v xml:space="preserve">    "bbcwbx.xhtml.url": {
        "message": "URL"
    },</v>
      </c>
      <c r="M90" s="7" t="str">
        <f>"    """&amp;'Data Sheet'!$B90&amp;""": {"&amp;CHAR(10)&amp;"        ""message"": "&amp;""""&amp;'Data Sheet'!N90&amp;""""&amp;CHAR(10)&amp;"    },"</f>
        <v xml:space="preserve">    "bbcwbx.xhtml.url": {
        "message": "URL"
    },</v>
      </c>
      <c r="N90" s="7" t="str">
        <f>"    """&amp;'Data Sheet'!$B90&amp;""": {"&amp;CHAR(10)&amp;"        ""message"": "&amp;""""&amp;'Data Sheet'!O90&amp;""""&amp;CHAR(10)&amp;"    },"</f>
        <v xml:space="preserve">    "bbcwbx.xhtml.url": {
        "message": "Ссылка"
    },</v>
      </c>
      <c r="O90" s="7" t="str">
        <f>"    """&amp;'Data Sheet'!$B90&amp;""": {"&amp;CHAR(10)&amp;"        ""message"": "&amp;""""&amp;'Data Sheet'!P90&amp;""""&amp;CHAR(10)&amp;"    },"</f>
        <v xml:space="preserve">    "bbcwbx.xhtml.url": {
        "message": "URL"
    },</v>
      </c>
      <c r="P90" s="7" t="str">
        <f>"    """&amp;'Data Sheet'!$B90&amp;""": {"&amp;CHAR(10)&amp;"        ""message"": "&amp;""""&amp;'Data Sheet'!Q90&amp;""""&amp;CHAR(10)&amp;"    },"</f>
        <v xml:space="preserve">    "bbcwbx.xhtml.url": {
        "message": "URL"
    },</v>
      </c>
      <c r="Q90" s="7" t="str">
        <f>"    """&amp;'Data Sheet'!$B90&amp;""": {"&amp;CHAR(10)&amp;"        ""message"": "&amp;""""&amp;'Data Sheet'!R90&amp;""""&amp;CHAR(10)&amp;"    },"</f>
        <v xml:space="preserve">    "bbcwbx.xhtml.url": {
        "message": "ยูอาร์แอล"
    },</v>
      </c>
      <c r="R90" s="7" t="str">
        <f>"    """&amp;'Data Sheet'!$B90&amp;""": {"&amp;CHAR(10)&amp;"        ""message"": "&amp;""""&amp;'Data Sheet'!S90&amp;""""&amp;CHAR(10)&amp;"    },"</f>
        <v xml:space="preserve">    "bbcwbx.xhtml.url": {
        "message": "鏈結"
    },</v>
      </c>
    </row>
    <row r="91" spans="1:18" ht="34.5" x14ac:dyDescent="0.25">
      <c r="A91" s="7" t="str">
        <f>""""&amp;'Data Sheet'!B91&amp;""":"</f>
        <v>"bbcwbx.custom":</v>
      </c>
      <c r="B91" s="7" t="str">
        <f>"    """&amp;'Data Sheet'!$B91&amp;""": {"&amp;CHAR(10)&amp;"        ""message"": "&amp;""""&amp;'Data Sheet'!C91&amp;""""&amp;CHAR(10)&amp;"    },"</f>
        <v xml:space="preserve">    "bbcwbx.custom": {
        "message": "Custom Tags"
    },</v>
      </c>
      <c r="C91" s="7" t="str">
        <f>"    """&amp;'Data Sheet'!$B91&amp;""": {"&amp;CHAR(10)&amp;"        ""message"": "&amp;""""&amp;'Data Sheet'!D91&amp;""""&amp;CHAR(10)&amp;"    },"</f>
        <v xml:space="preserve">    "bbcwbx.custom": {
        "message": "Eigene Tags"
    },</v>
      </c>
      <c r="D91" s="7" t="str">
        <f>"    """&amp;'Data Sheet'!$B91&amp;""": {"&amp;CHAR(10)&amp;"        ""message"": "&amp;""""&amp;'Data Sheet'!E91&amp;""""&amp;CHAR(10)&amp;"    },"</f>
        <v xml:space="preserve">    "bbcwbx.custom": {
        "message": "Etiquetas"
    },</v>
      </c>
      <c r="E91" s="7" t="str">
        <f>"    """&amp;'Data Sheet'!$B91&amp;""": {"&amp;CHAR(10)&amp;"        ""message"": "&amp;""""&amp;'Data Sheet'!F91&amp;""""&amp;CHAR(10)&amp;"    },"</f>
        <v xml:space="preserve">    "bbcwbx.custom": {
        "message": "Omat tagit"
    },</v>
      </c>
      <c r="F91" s="7" t="str">
        <f>"    """&amp;'Data Sheet'!$B91&amp;""": {"&amp;CHAR(10)&amp;"        ""message"": "&amp;""""&amp;'Data Sheet'!G91&amp;""""&amp;CHAR(10)&amp;"    },"</f>
        <v xml:space="preserve">    "bbcwbx.custom": {
        "message": "Balises personnalisées"
    },</v>
      </c>
      <c r="G91" s="7" t="str">
        <f>"    """&amp;'Data Sheet'!$B91&amp;""": {"&amp;CHAR(10)&amp;"        ""message"": "&amp;""""&amp;'Data Sheet'!H91&amp;""""&amp;CHAR(10)&amp;"    },"</f>
        <v xml:space="preserve">    "bbcwbx.custom": {
        "message": "תוויות מותאמות"
    },</v>
      </c>
      <c r="H91" s="7" t="str">
        <f>"    """&amp;'Data Sheet'!$B91&amp;""": {"&amp;CHAR(10)&amp;"        ""message"": "&amp;""""&amp;'Data Sheet'!I91&amp;""""&amp;CHAR(10)&amp;"    },"</f>
        <v xml:space="preserve">    "bbcwbx.custom": {
        "message": "Tag personalizzati"
    },</v>
      </c>
      <c r="I91" s="7" t="str">
        <f>"    """&amp;'Data Sheet'!$B91&amp;""": {"&amp;CHAR(10)&amp;"        ""message"": "&amp;""""&amp;'Data Sheet'!J91&amp;""""&amp;CHAR(10)&amp;"    },"</f>
        <v xml:space="preserve">    "bbcwbx.custom": {
        "message": "Custom Tags"
    },</v>
      </c>
      <c r="J91" s="7" t="str">
        <f>"    """&amp;'Data Sheet'!$B91&amp;""": {"&amp;CHAR(10)&amp;"        ""message"": "&amp;""""&amp;'Data Sheet'!K91&amp;""""&amp;CHAR(10)&amp;"    },"</f>
        <v xml:space="preserve">    "bbcwbx.custom": {
        "message": "사용자지정 태그"
    },</v>
      </c>
      <c r="K91" s="7" t="str">
        <f>"    """&amp;'Data Sheet'!$B91&amp;""": {"&amp;CHAR(10)&amp;"        ""message"": "&amp;""""&amp;'Data Sheet'!L91&amp;""""&amp;CHAR(10)&amp;"    },"</f>
        <v xml:space="preserve">    "bbcwbx.custom": {
        "message": "Własne znaczniki"
    },</v>
      </c>
      <c r="L91" s="7" t="str">
        <f>"    """&amp;'Data Sheet'!$B91&amp;""": {"&amp;CHAR(10)&amp;"        ""message"": "&amp;""""&amp;'Data Sheet'!M91&amp;""""&amp;CHAR(10)&amp;"    },"</f>
        <v xml:space="preserve">    "bbcwbx.custom": {
        "message": "Tags customizadas"
    },</v>
      </c>
      <c r="M91" s="7" t="str">
        <f>"    """&amp;'Data Sheet'!$B91&amp;""": {"&amp;CHAR(10)&amp;"        ""message"": "&amp;""""&amp;'Data Sheet'!N91&amp;""""&amp;CHAR(10)&amp;"    },"</f>
        <v xml:space="preserve">    "bbcwbx.custom": {
        "message": "Etiquetas personalizadas"
    },</v>
      </c>
      <c r="N91" s="7" t="str">
        <f>"    """&amp;'Data Sheet'!$B91&amp;""": {"&amp;CHAR(10)&amp;"        ""message"": "&amp;""""&amp;'Data Sheet'!O91&amp;""""&amp;CHAR(10)&amp;"    },"</f>
        <v xml:space="preserve">    "bbcwbx.custom": {
        "message": "Пользовательские теги"
    },</v>
      </c>
      <c r="O91" s="7" t="str">
        <f>"    """&amp;'Data Sheet'!$B91&amp;""": {"&amp;CHAR(10)&amp;"        ""message"": "&amp;""""&amp;'Data Sheet'!P91&amp;""""&amp;CHAR(10)&amp;"    },"</f>
        <v xml:space="preserve">    "bbcwbx.custom": {
        "message": "Vlastné značky"
    },</v>
      </c>
      <c r="P91" s="7" t="str">
        <f>"    """&amp;'Data Sheet'!$B91&amp;""": {"&amp;CHAR(10)&amp;"        ""message"": "&amp;""""&amp;'Data Sheet'!Q91&amp;""""&amp;CHAR(10)&amp;"    },"</f>
        <v xml:space="preserve">    "bbcwbx.custom": {
        "message": "Прилагођене ознаке"
    },</v>
      </c>
      <c r="Q91" s="7" t="str">
        <f>"    """&amp;'Data Sheet'!$B91&amp;""": {"&amp;CHAR(10)&amp;"        ""message"": "&amp;""""&amp;'Data Sheet'!R91&amp;""""&amp;CHAR(10)&amp;"    },"</f>
        <v xml:space="preserve">    "bbcwbx.custom": {
        "message": "ป้ายชื่อทำเอง"
    },</v>
      </c>
      <c r="R91" s="7" t="str">
        <f>"    """&amp;'Data Sheet'!$B91&amp;""": {"&amp;CHAR(10)&amp;"        ""message"": "&amp;""""&amp;'Data Sheet'!S91&amp;""""&amp;CHAR(10)&amp;"    },"</f>
        <v xml:space="preserve">    "bbcwbx.custom": {
        "message": "自訂標籤"
    },</v>
      </c>
    </row>
    <row r="92" spans="1:18" ht="34.5" x14ac:dyDescent="0.25">
      <c r="A92" s="7" t="str">
        <f>""""&amp;'Data Sheet'!B92&amp;""":"</f>
        <v>"bbcwbx.mkdn":</v>
      </c>
      <c r="B92" s="7" t="str">
        <f>"    """&amp;'Data Sheet'!$B92&amp;""": {"&amp;CHAR(10)&amp;"        ""message"": "&amp;""""&amp;'Data Sheet'!C92&amp;""""&amp;CHAR(10)&amp;"    },"</f>
        <v xml:space="preserve">    "bbcwbx.mkdn": {
        "message": "Markdown"
    },</v>
      </c>
      <c r="C92" s="7" t="str">
        <f>"    """&amp;'Data Sheet'!$B92&amp;""": {"&amp;CHAR(10)&amp;"        ""message"": "&amp;""""&amp;'Data Sheet'!D92&amp;""""&amp;CHAR(10)&amp;"    },"</f>
        <v xml:space="preserve">    "bbcwbx.mkdn": {
        "message": "Markdown"
    },</v>
      </c>
      <c r="D92" s="7" t="str">
        <f>"    """&amp;'Data Sheet'!$B92&amp;""": {"&amp;CHAR(10)&amp;"        ""message"": "&amp;""""&amp;'Data Sheet'!E92&amp;""""&amp;CHAR(10)&amp;"    },"</f>
        <v xml:space="preserve">    "bbcwbx.mkdn": {
        "message": "Markdown"
    },</v>
      </c>
      <c r="E92" s="7" t="str">
        <f>"    """&amp;'Data Sheet'!$B92&amp;""": {"&amp;CHAR(10)&amp;"        ""message"": "&amp;""""&amp;'Data Sheet'!F92&amp;""""&amp;CHAR(10)&amp;"    },"</f>
        <v xml:space="preserve">    "bbcwbx.mkdn": {
        "message": "Markdown"
    },</v>
      </c>
      <c r="F92" s="7" t="str">
        <f>"    """&amp;'Data Sheet'!$B92&amp;""": {"&amp;CHAR(10)&amp;"        ""message"": "&amp;""""&amp;'Data Sheet'!G92&amp;""""&amp;CHAR(10)&amp;"    },"</f>
        <v xml:space="preserve">    "bbcwbx.mkdn": {
        "message": "Markdown"
    },</v>
      </c>
      <c r="G92" s="7" t="str">
        <f>"    """&amp;'Data Sheet'!$B92&amp;""": {"&amp;CHAR(10)&amp;"        ""message"": "&amp;""""&amp;'Data Sheet'!H92&amp;""""&amp;CHAR(10)&amp;"    },"</f>
        <v xml:space="preserve">    "bbcwbx.mkdn": {
        "message": "Markdown"
    },</v>
      </c>
      <c r="H92" s="7" t="str">
        <f>"    """&amp;'Data Sheet'!$B92&amp;""": {"&amp;CHAR(10)&amp;"        ""message"": "&amp;""""&amp;'Data Sheet'!I92&amp;""""&amp;CHAR(10)&amp;"    },"</f>
        <v xml:space="preserve">    "bbcwbx.mkdn": {
        "message": "Markdown"
    },</v>
      </c>
      <c r="I92" s="7" t="str">
        <f>"    """&amp;'Data Sheet'!$B92&amp;""": {"&amp;CHAR(10)&amp;"        ""message"": "&amp;""""&amp;'Data Sheet'!J92&amp;""""&amp;CHAR(10)&amp;"    },"</f>
        <v xml:space="preserve">    "bbcwbx.mkdn": {
        "message": "Markdown"
    },</v>
      </c>
      <c r="J92" s="7" t="str">
        <f>"    """&amp;'Data Sheet'!$B92&amp;""": {"&amp;CHAR(10)&amp;"        ""message"": "&amp;""""&amp;'Data Sheet'!K92&amp;""""&amp;CHAR(10)&amp;"    },"</f>
        <v xml:space="preserve">    "bbcwbx.mkdn": {
        "message": "Markdown"
    },</v>
      </c>
      <c r="K92" s="7" t="str">
        <f>"    """&amp;'Data Sheet'!$B92&amp;""": {"&amp;CHAR(10)&amp;"        ""message"": "&amp;""""&amp;'Data Sheet'!L92&amp;""""&amp;CHAR(10)&amp;"    },"</f>
        <v xml:space="preserve">    "bbcwbx.mkdn": {
        "message": "Markdown"
    },</v>
      </c>
      <c r="L92" s="7" t="str">
        <f>"    """&amp;'Data Sheet'!$B92&amp;""": {"&amp;CHAR(10)&amp;"        ""message"": "&amp;""""&amp;'Data Sheet'!M92&amp;""""&amp;CHAR(10)&amp;"    },"</f>
        <v xml:space="preserve">    "bbcwbx.mkdn": {
        "message": "Markdown"
    },</v>
      </c>
      <c r="M92" s="7" t="str">
        <f>"    """&amp;'Data Sheet'!$B92&amp;""": {"&amp;CHAR(10)&amp;"        ""message"": "&amp;""""&amp;'Data Sheet'!N92&amp;""""&amp;CHAR(10)&amp;"    },"</f>
        <v xml:space="preserve">    "bbcwbx.mkdn": {
        "message": "Markdown"
    },</v>
      </c>
      <c r="N92" s="7" t="str">
        <f>"    """&amp;'Data Sheet'!$B92&amp;""": {"&amp;CHAR(10)&amp;"        ""message"": "&amp;""""&amp;'Data Sheet'!O92&amp;""""&amp;CHAR(10)&amp;"    },"</f>
        <v xml:space="preserve">    "bbcwbx.mkdn": {
        "message": "Markdown"
    },</v>
      </c>
      <c r="O92" s="7" t="str">
        <f>"    """&amp;'Data Sheet'!$B92&amp;""": {"&amp;CHAR(10)&amp;"        ""message"": "&amp;""""&amp;'Data Sheet'!P92&amp;""""&amp;CHAR(10)&amp;"    },"</f>
        <v xml:space="preserve">    "bbcwbx.mkdn": {
        "message": "Markdown"
    },</v>
      </c>
      <c r="P92" s="7" t="str">
        <f>"    """&amp;'Data Sheet'!$B92&amp;""": {"&amp;CHAR(10)&amp;"        ""message"": "&amp;""""&amp;'Data Sheet'!Q92&amp;""""&amp;CHAR(10)&amp;"    },"</f>
        <v xml:space="preserve">    "bbcwbx.mkdn": {
        "message": "Markdown"
    },</v>
      </c>
      <c r="Q92" s="7" t="str">
        <f>"    """&amp;'Data Sheet'!$B92&amp;""": {"&amp;CHAR(10)&amp;"        ""message"": "&amp;""""&amp;'Data Sheet'!R92&amp;""""&amp;CHAR(10)&amp;"    },"</f>
        <v xml:space="preserve">    "bbcwbx.mkdn": {
        "message": "Markdown"
    },</v>
      </c>
      <c r="R92" s="7" t="str">
        <f>"    """&amp;'Data Sheet'!$B92&amp;""": {"&amp;CHAR(10)&amp;"        ""message"": "&amp;""""&amp;'Data Sheet'!S92&amp;""""&amp;CHAR(10)&amp;"    },"</f>
        <v xml:space="preserve">    "bbcwbx.mkdn": {
        "message": "Markdown"
    },</v>
      </c>
    </row>
    <row r="93" spans="1:18" ht="45.75" x14ac:dyDescent="0.25">
      <c r="A93" s="7" t="str">
        <f>""""&amp;'Data Sheet'!B93&amp;""":"</f>
        <v>"bbcwbx.mkdn.clp":</v>
      </c>
      <c r="B93" s="7" t="str">
        <f>"    """&amp;'Data Sheet'!$B93&amp;""": {"&amp;CHAR(10)&amp;"        ""message"": "&amp;""""&amp;'Data Sheet'!C93&amp;""""&amp;CHAR(10)&amp;"    },"</f>
        <v xml:space="preserve">    "bbcwbx.mkdn.clp": {
        "message": "Clipboard"
    },</v>
      </c>
      <c r="C93" s="7" t="str">
        <f>"    """&amp;'Data Sheet'!$B93&amp;""": {"&amp;CHAR(10)&amp;"        ""message"": "&amp;""""&amp;'Data Sheet'!D93&amp;""""&amp;CHAR(10)&amp;"    },"</f>
        <v xml:space="preserve">    "bbcwbx.mkdn.clp": {
        "message": "Zwischenablage"
    },</v>
      </c>
      <c r="D93" s="7" t="str">
        <f>"    """&amp;'Data Sheet'!$B93&amp;""": {"&amp;CHAR(10)&amp;"        ""message"": "&amp;""""&amp;'Data Sheet'!E93&amp;""""&amp;CHAR(10)&amp;"    },"</f>
        <v xml:space="preserve">    "bbcwbx.mkdn.clp": {
        "message": "Portapapeles"
    },</v>
      </c>
      <c r="E93" s="7" t="str">
        <f>"    """&amp;'Data Sheet'!$B93&amp;""": {"&amp;CHAR(10)&amp;"        ""message"": "&amp;""""&amp;'Data Sheet'!F93&amp;""""&amp;CHAR(10)&amp;"    },"</f>
        <v xml:space="preserve">    "bbcwbx.mkdn.clp": {
        "message": "Leikepöytä"
    },</v>
      </c>
      <c r="F93" s="7" t="str">
        <f>"    """&amp;'Data Sheet'!$B93&amp;""": {"&amp;CHAR(10)&amp;"        ""message"": "&amp;""""&amp;'Data Sheet'!G93&amp;""""&amp;CHAR(10)&amp;"    },"</f>
        <v xml:space="preserve">    "bbcwbx.mkdn.clp": {
        "message": "Presse-papiers"
    },</v>
      </c>
      <c r="G93" s="7" t="str">
        <f>"    """&amp;'Data Sheet'!$B93&amp;""": {"&amp;CHAR(10)&amp;"        ""message"": "&amp;""""&amp;'Data Sheet'!H93&amp;""""&amp;CHAR(10)&amp;"    },"</f>
        <v xml:space="preserve">    "bbcwbx.mkdn.clp": {
        "message": "לוח העריכה"
    },</v>
      </c>
      <c r="H93" s="7" t="str">
        <f>"    """&amp;'Data Sheet'!$B93&amp;""": {"&amp;CHAR(10)&amp;"        ""message"": "&amp;""""&amp;'Data Sheet'!I93&amp;""""&amp;CHAR(10)&amp;"    },"</f>
        <v xml:space="preserve">    "bbcwbx.mkdn.clp": {
        "message": "Appunti"
    },</v>
      </c>
      <c r="I93" s="7" t="str">
        <f>"    """&amp;'Data Sheet'!$B93&amp;""": {"&amp;CHAR(10)&amp;"        ""message"": "&amp;""""&amp;'Data Sheet'!J93&amp;""""&amp;CHAR(10)&amp;"    },"</f>
        <v xml:space="preserve">    "bbcwbx.mkdn.clp": {
        "message": "クリップボード"
    },</v>
      </c>
      <c r="J93" s="7" t="str">
        <f>"    """&amp;'Data Sheet'!$B93&amp;""": {"&amp;CHAR(10)&amp;"        ""message"": "&amp;""""&amp;'Data Sheet'!K93&amp;""""&amp;CHAR(10)&amp;"    },"</f>
        <v xml:space="preserve">    "bbcwbx.mkdn.clp": {
        "message": "클립보드"
    },</v>
      </c>
      <c r="K93" s="7" t="str">
        <f>"    """&amp;'Data Sheet'!$B93&amp;""": {"&amp;CHAR(10)&amp;"        ""message"": "&amp;""""&amp;'Data Sheet'!L93&amp;""""&amp;CHAR(10)&amp;"    },"</f>
        <v xml:space="preserve">    "bbcwbx.mkdn.clp": {
        "message": "Zawartość schowka wstaw jako:"
    },</v>
      </c>
      <c r="L93" s="7" t="str">
        <f>"    """&amp;'Data Sheet'!$B93&amp;""": {"&amp;CHAR(10)&amp;"        ""message"": "&amp;""""&amp;'Data Sheet'!M93&amp;""""&amp;CHAR(10)&amp;"    },"</f>
        <v xml:space="preserve">    "bbcwbx.mkdn.clp": {
        "message": "Área de Transferência"
    },</v>
      </c>
      <c r="M93" s="7" t="str">
        <f>"    """&amp;'Data Sheet'!$B93&amp;""": {"&amp;CHAR(10)&amp;"        ""message"": "&amp;""""&amp;'Data Sheet'!N93&amp;""""&amp;CHAR(10)&amp;"    },"</f>
        <v xml:space="preserve">    "bbcwbx.mkdn.clp": {
        "message": "Área de Transferência"
    },</v>
      </c>
      <c r="N93" s="7" t="str">
        <f>"    """&amp;'Data Sheet'!$B93&amp;""": {"&amp;CHAR(10)&amp;"        ""message"": "&amp;""""&amp;'Data Sheet'!O93&amp;""""&amp;CHAR(10)&amp;"    },"</f>
        <v xml:space="preserve">    "bbcwbx.mkdn.clp": {
        "message": "Буфер обмена"
    },</v>
      </c>
      <c r="O93" s="7" t="str">
        <f>"    """&amp;'Data Sheet'!$B93&amp;""": {"&amp;CHAR(10)&amp;"        ""message"": "&amp;""""&amp;'Data Sheet'!P93&amp;""""&amp;CHAR(10)&amp;"    },"</f>
        <v xml:space="preserve">    "bbcwbx.mkdn.clp": {
        "message": "Schránka"
    },</v>
      </c>
      <c r="P93" s="7" t="str">
        <f>"    """&amp;'Data Sheet'!$B93&amp;""": {"&amp;CHAR(10)&amp;"        ""message"": "&amp;""""&amp;'Data Sheet'!Q93&amp;""""&amp;CHAR(10)&amp;"    },"</f>
        <v xml:space="preserve">    "bbcwbx.mkdn.clp": {
        "message": "Clipboard"
    },</v>
      </c>
      <c r="Q93" s="7" t="str">
        <f>"    """&amp;'Data Sheet'!$B93&amp;""": {"&amp;CHAR(10)&amp;"        ""message"": "&amp;""""&amp;'Data Sheet'!R93&amp;""""&amp;CHAR(10)&amp;"    },"</f>
        <v xml:space="preserve">    "bbcwbx.mkdn.clp": {
        "message": "คลิปบอร์ด"
    },</v>
      </c>
      <c r="R93" s="7" t="str">
        <f>"    """&amp;'Data Sheet'!$B93&amp;""": {"&amp;CHAR(10)&amp;"        ""message"": "&amp;""""&amp;'Data Sheet'!S93&amp;""""&amp;CHAR(10)&amp;"    },"</f>
        <v xml:space="preserve">    "bbcwbx.mkdn.clp": {
        "message": "剪貼簿內容貼成"
    },</v>
      </c>
    </row>
    <row r="94" spans="1:18" ht="34.5" x14ac:dyDescent="0.25">
      <c r="A94" s="7" t="str">
        <f>""""&amp;'Data Sheet'!B94&amp;""":"</f>
        <v>"bbcwbx.mkdn.clp.quote":</v>
      </c>
      <c r="B94" s="7" t="str">
        <f>"    """&amp;'Data Sheet'!$B94&amp;""": {"&amp;CHAR(10)&amp;"        ""message"": "&amp;""""&amp;'Data Sheet'!C94&amp;""""&amp;CHAR(10)&amp;"    },"</f>
        <v xml:space="preserve">    "bbcwbx.mkdn.clp.quote": {
        "message": "Quote"
    },</v>
      </c>
      <c r="C94" s="7" t="str">
        <f>"    """&amp;'Data Sheet'!$B94&amp;""": {"&amp;CHAR(10)&amp;"        ""message"": "&amp;""""&amp;'Data Sheet'!D94&amp;""""&amp;CHAR(10)&amp;"    },"</f>
        <v xml:space="preserve">    "bbcwbx.mkdn.clp.quote": {
        "message": "Zitieren"
    },</v>
      </c>
      <c r="D94" s="7" t="str">
        <f>"    """&amp;'Data Sheet'!$B94&amp;""": {"&amp;CHAR(10)&amp;"        ""message"": "&amp;""""&amp;'Data Sheet'!E94&amp;""""&amp;CHAR(10)&amp;"    },"</f>
        <v xml:space="preserve">    "bbcwbx.mkdn.clp.quote": {
        "message": "Citar"
    },</v>
      </c>
      <c r="E94" s="7" t="str">
        <f>"    """&amp;'Data Sheet'!$B94&amp;""": {"&amp;CHAR(10)&amp;"        ""message"": "&amp;""""&amp;'Data Sheet'!F94&amp;""""&amp;CHAR(10)&amp;"    },"</f>
        <v xml:space="preserve">    "bbcwbx.mkdn.clp.quote": {
        "message": "Lainaus"
    },</v>
      </c>
      <c r="F94" s="7" t="str">
        <f>"    """&amp;'Data Sheet'!$B94&amp;""": {"&amp;CHAR(10)&amp;"        ""message"": "&amp;""""&amp;'Data Sheet'!G94&amp;""""&amp;CHAR(10)&amp;"    },"</f>
        <v xml:space="preserve">    "bbcwbx.mkdn.clp.quote": {
        "message": "Citation"
    },</v>
      </c>
      <c r="G94" s="7" t="str">
        <f>"    """&amp;'Data Sheet'!$B94&amp;""": {"&amp;CHAR(10)&amp;"        ""message"": "&amp;""""&amp;'Data Sheet'!H94&amp;""""&amp;CHAR(10)&amp;"    },"</f>
        <v xml:space="preserve">    "bbcwbx.mkdn.clp.quote": {
        "message": "ציטוט"
    },</v>
      </c>
      <c r="H94" s="7" t="str">
        <f>"    """&amp;'Data Sheet'!$B94&amp;""": {"&amp;CHAR(10)&amp;"        ""message"": "&amp;""""&amp;'Data Sheet'!I94&amp;""""&amp;CHAR(10)&amp;"    },"</f>
        <v xml:space="preserve">    "bbcwbx.mkdn.clp.quote": {
        "message": "Citazione"
    },</v>
      </c>
      <c r="I94" s="7" t="str">
        <f>"    """&amp;'Data Sheet'!$B94&amp;""": {"&amp;CHAR(10)&amp;"        ""message"": "&amp;""""&amp;'Data Sheet'!J94&amp;""""&amp;CHAR(10)&amp;"    },"</f>
        <v xml:space="preserve">    "bbcwbx.mkdn.clp.quote": {
        "message": "引用"
    },</v>
      </c>
      <c r="J94" s="7" t="str">
        <f>"    """&amp;'Data Sheet'!$B94&amp;""": {"&amp;CHAR(10)&amp;"        ""message"": "&amp;""""&amp;'Data Sheet'!K94&amp;""""&amp;CHAR(10)&amp;"    },"</f>
        <v xml:space="preserve">    "bbcwbx.mkdn.clp.quote": {
        "message": "인용"
    },</v>
      </c>
      <c r="K94" s="7" t="str">
        <f>"    """&amp;'Data Sheet'!$B94&amp;""": {"&amp;CHAR(10)&amp;"        ""message"": "&amp;""""&amp;'Data Sheet'!L94&amp;""""&amp;CHAR(10)&amp;"    },"</f>
        <v xml:space="preserve">    "bbcwbx.mkdn.clp.quote": {
        "message": "Cytat"
    },</v>
      </c>
      <c r="L94" s="7" t="str">
        <f>"    """&amp;'Data Sheet'!$B94&amp;""": {"&amp;CHAR(10)&amp;"        ""message"": "&amp;""""&amp;'Data Sheet'!M94&amp;""""&amp;CHAR(10)&amp;"    },"</f>
        <v xml:space="preserve">    "bbcwbx.mkdn.clp.quote": {
        "message": "Citação"
    },</v>
      </c>
      <c r="M94" s="7" t="str">
        <f>"    """&amp;'Data Sheet'!$B94&amp;""": {"&amp;CHAR(10)&amp;"        ""message"": "&amp;""""&amp;'Data Sheet'!N94&amp;""""&amp;CHAR(10)&amp;"    },"</f>
        <v xml:space="preserve">    "bbcwbx.mkdn.clp.quote": {
        "message": "Citação"
    },</v>
      </c>
      <c r="N94" s="7" t="str">
        <f>"    """&amp;'Data Sheet'!$B94&amp;""": {"&amp;CHAR(10)&amp;"        ""message"": "&amp;""""&amp;'Data Sheet'!O94&amp;""""&amp;CHAR(10)&amp;"    },"</f>
        <v xml:space="preserve">    "bbcwbx.mkdn.clp.quote": {
        "message": "Цитата"
    },</v>
      </c>
      <c r="O94" s="7" t="str">
        <f>"    """&amp;'Data Sheet'!$B94&amp;""": {"&amp;CHAR(10)&amp;"        ""message"": "&amp;""""&amp;'Data Sheet'!P94&amp;""""&amp;CHAR(10)&amp;"    },"</f>
        <v xml:space="preserve">    "bbcwbx.mkdn.clp.quote": {
        "message": "Citovať"
    },</v>
      </c>
      <c r="P94" s="7" t="str">
        <f>"    """&amp;'Data Sheet'!$B94&amp;""": {"&amp;CHAR(10)&amp;"        ""message"": "&amp;""""&amp;'Data Sheet'!Q94&amp;""""&amp;CHAR(10)&amp;"    },"</f>
        <v xml:space="preserve">    "bbcwbx.mkdn.clp.quote": {
        "message": "Наводници"
    },</v>
      </c>
      <c r="Q94" s="7" t="str">
        <f>"    """&amp;'Data Sheet'!$B94&amp;""": {"&amp;CHAR(10)&amp;"        ""message"": "&amp;""""&amp;'Data Sheet'!R94&amp;""""&amp;CHAR(10)&amp;"    },"</f>
        <v xml:space="preserve">    "bbcwbx.mkdn.clp.quote": {
        "message": "อ้างอิง"
    },</v>
      </c>
      <c r="R94" s="7" t="str">
        <f>"    """&amp;'Data Sheet'!$B94&amp;""": {"&amp;CHAR(10)&amp;"        ""message"": "&amp;""""&amp;'Data Sheet'!S94&amp;""""&amp;CHAR(10)&amp;"    },"</f>
        <v xml:space="preserve">    "bbcwbx.mkdn.clp.quote": {
        "message": "引用文字"
    },</v>
      </c>
    </row>
    <row r="95" spans="1:18" ht="34.5" x14ac:dyDescent="0.25">
      <c r="A95" s="7" t="str">
        <f>""""&amp;'Data Sheet'!B95&amp;""":"</f>
        <v>"bbcwbx.mkdn.clp.code":</v>
      </c>
      <c r="B95" s="7" t="str">
        <f>"    """&amp;'Data Sheet'!$B95&amp;""": {"&amp;CHAR(10)&amp;"        ""message"": "&amp;""""&amp;'Data Sheet'!C95&amp;""""&amp;CHAR(10)&amp;"    },"</f>
        <v xml:space="preserve">    "bbcwbx.mkdn.clp.code": {
        "message": "Code"
    },</v>
      </c>
      <c r="C95" s="7" t="str">
        <f>"    """&amp;'Data Sheet'!$B95&amp;""": {"&amp;CHAR(10)&amp;"        ""message"": "&amp;""""&amp;'Data Sheet'!D95&amp;""""&amp;CHAR(10)&amp;"    },"</f>
        <v xml:space="preserve">    "bbcwbx.mkdn.clp.code": {
        "message": "Code"
    },</v>
      </c>
      <c r="D95" s="7" t="str">
        <f>"    """&amp;'Data Sheet'!$B95&amp;""": {"&amp;CHAR(10)&amp;"        ""message"": "&amp;""""&amp;'Data Sheet'!E95&amp;""""&amp;CHAR(10)&amp;"    },"</f>
        <v xml:space="preserve">    "bbcwbx.mkdn.clp.code": {
        "message": "Código"
    },</v>
      </c>
      <c r="E95" s="7" t="str">
        <f>"    """&amp;'Data Sheet'!$B95&amp;""": {"&amp;CHAR(10)&amp;"        ""message"": "&amp;""""&amp;'Data Sheet'!F95&amp;""""&amp;CHAR(10)&amp;"    },"</f>
        <v xml:space="preserve">    "bbcwbx.mkdn.clp.code": {
        "message": "Koodi"
    },</v>
      </c>
      <c r="F95" s="7" t="str">
        <f>"    """&amp;'Data Sheet'!$B95&amp;""": {"&amp;CHAR(10)&amp;"        ""message"": "&amp;""""&amp;'Data Sheet'!G95&amp;""""&amp;CHAR(10)&amp;"    },"</f>
        <v xml:space="preserve">    "bbcwbx.mkdn.clp.code": {
        "message": "Code"
    },</v>
      </c>
      <c r="G95" s="7" t="str">
        <f>"    """&amp;'Data Sheet'!$B95&amp;""": {"&amp;CHAR(10)&amp;"        ""message"": "&amp;""""&amp;'Data Sheet'!H95&amp;""""&amp;CHAR(10)&amp;"    },"</f>
        <v xml:space="preserve">    "bbcwbx.mkdn.clp.code": {
        "message": "קוד"
    },</v>
      </c>
      <c r="H95" s="7" t="str">
        <f>"    """&amp;'Data Sheet'!$B95&amp;""": {"&amp;CHAR(10)&amp;"        ""message"": "&amp;""""&amp;'Data Sheet'!I95&amp;""""&amp;CHAR(10)&amp;"    },"</f>
        <v xml:space="preserve">    "bbcwbx.mkdn.clp.code": {
        "message": "Codice"
    },</v>
      </c>
      <c r="I95" s="7" t="str">
        <f>"    """&amp;'Data Sheet'!$B95&amp;""": {"&amp;CHAR(10)&amp;"        ""message"": "&amp;""""&amp;'Data Sheet'!J95&amp;""""&amp;CHAR(10)&amp;"    },"</f>
        <v xml:space="preserve">    "bbcwbx.mkdn.clp.code": {
        "message": "整形済みテキスト"
    },</v>
      </c>
      <c r="J95" s="7" t="str">
        <f>"    """&amp;'Data Sheet'!$B95&amp;""": {"&amp;CHAR(10)&amp;"        ""message"": "&amp;""""&amp;'Data Sheet'!K95&amp;""""&amp;CHAR(10)&amp;"    },"</f>
        <v xml:space="preserve">    "bbcwbx.mkdn.clp.code": {
        "message": "코드"
    },</v>
      </c>
      <c r="K95" s="7" t="str">
        <f>"    """&amp;'Data Sheet'!$B95&amp;""": {"&amp;CHAR(10)&amp;"        ""message"": "&amp;""""&amp;'Data Sheet'!L95&amp;""""&amp;CHAR(10)&amp;"    },"</f>
        <v xml:space="preserve">    "bbcwbx.mkdn.clp.code": {
        "message": "Kod"
    },</v>
      </c>
      <c r="L95" s="7" t="str">
        <f>"    """&amp;'Data Sheet'!$B95&amp;""": {"&amp;CHAR(10)&amp;"        ""message"": "&amp;""""&amp;'Data Sheet'!M95&amp;""""&amp;CHAR(10)&amp;"    },"</f>
        <v xml:space="preserve">    "bbcwbx.mkdn.clp.code": {
        "message": "Código"
    },</v>
      </c>
      <c r="M95" s="7" t="str">
        <f>"    """&amp;'Data Sheet'!$B95&amp;""": {"&amp;CHAR(10)&amp;"        ""message"": "&amp;""""&amp;'Data Sheet'!N95&amp;""""&amp;CHAR(10)&amp;"    },"</f>
        <v xml:space="preserve">    "bbcwbx.mkdn.clp.code": {
        "message": "Código"
    },</v>
      </c>
      <c r="N95" s="7" t="str">
        <f>"    """&amp;'Data Sheet'!$B95&amp;""": {"&amp;CHAR(10)&amp;"        ""message"": "&amp;""""&amp;'Data Sheet'!O95&amp;""""&amp;CHAR(10)&amp;"    },"</f>
        <v xml:space="preserve">    "bbcwbx.mkdn.clp.code": {
        "message": "Код"
    },</v>
      </c>
      <c r="O95" s="7" t="str">
        <f>"    """&amp;'Data Sheet'!$B95&amp;""": {"&amp;CHAR(10)&amp;"        ""message"": "&amp;""""&amp;'Data Sheet'!P95&amp;""""&amp;CHAR(10)&amp;"    },"</f>
        <v xml:space="preserve">    "bbcwbx.mkdn.clp.code": {
        "message": "Kód"
    },</v>
      </c>
      <c r="P95" s="7" t="str">
        <f>"    """&amp;'Data Sheet'!$B95&amp;""": {"&amp;CHAR(10)&amp;"        ""message"": "&amp;""""&amp;'Data Sheet'!Q95&amp;""""&amp;CHAR(10)&amp;"    },"</f>
        <v xml:space="preserve">    "bbcwbx.mkdn.clp.code": {
        "message": "Кôд"
    },</v>
      </c>
      <c r="Q95" s="7" t="str">
        <f>"    """&amp;'Data Sheet'!$B95&amp;""": {"&amp;CHAR(10)&amp;"        ""message"": "&amp;""""&amp;'Data Sheet'!R95&amp;""""&amp;CHAR(10)&amp;"    },"</f>
        <v xml:space="preserve">    "bbcwbx.mkdn.clp.code": {
        "message": "รหัส"
    },</v>
      </c>
      <c r="R95" s="7" t="str">
        <f>"    """&amp;'Data Sheet'!$B95&amp;""": {"&amp;CHAR(10)&amp;"        ""message"": "&amp;""""&amp;'Data Sheet'!S95&amp;""""&amp;CHAR(10)&amp;"    },"</f>
        <v xml:space="preserve">    "bbcwbx.mkdn.clp.code": {
        "message": "程式碼"
    },</v>
      </c>
    </row>
    <row r="96" spans="1:18" ht="34.5" x14ac:dyDescent="0.25">
      <c r="A96" s="7" t="str">
        <f>""""&amp;'Data Sheet'!B96&amp;""":"</f>
        <v>"bbcwbx.mkdn.clp.list":</v>
      </c>
      <c r="B96" s="7" t="str">
        <f>"    """&amp;'Data Sheet'!$B96&amp;""": {"&amp;CHAR(10)&amp;"        ""message"": "&amp;""""&amp;'Data Sheet'!C96&amp;""""&amp;CHAR(10)&amp;"    },"</f>
        <v xml:space="preserve">    "bbcwbx.mkdn.clp.list": {
        "message": "List"
    },</v>
      </c>
      <c r="C96" s="7" t="str">
        <f>"    """&amp;'Data Sheet'!$B96&amp;""": {"&amp;CHAR(10)&amp;"        ""message"": "&amp;""""&amp;'Data Sheet'!D96&amp;""""&amp;CHAR(10)&amp;"    },"</f>
        <v xml:space="preserve">    "bbcwbx.mkdn.clp.list": {
        "message": "Liste"
    },</v>
      </c>
      <c r="D96" s="7" t="str">
        <f>"    """&amp;'Data Sheet'!$B96&amp;""": {"&amp;CHAR(10)&amp;"        ""message"": "&amp;""""&amp;'Data Sheet'!E96&amp;""""&amp;CHAR(10)&amp;"    },"</f>
        <v xml:space="preserve">    "bbcwbx.mkdn.clp.list": {
        "message": "Lista"
    },</v>
      </c>
      <c r="E96" s="7" t="str">
        <f>"    """&amp;'Data Sheet'!$B96&amp;""": {"&amp;CHAR(10)&amp;"        ""message"": "&amp;""""&amp;'Data Sheet'!F96&amp;""""&amp;CHAR(10)&amp;"    },"</f>
        <v xml:space="preserve">    "bbcwbx.mkdn.clp.list": {
        "message": "Lista"
    },</v>
      </c>
      <c r="F96" s="7" t="str">
        <f>"    """&amp;'Data Sheet'!$B96&amp;""": {"&amp;CHAR(10)&amp;"        ""message"": "&amp;""""&amp;'Data Sheet'!G96&amp;""""&amp;CHAR(10)&amp;"    },"</f>
        <v xml:space="preserve">    "bbcwbx.mkdn.clp.list": {
        "message": "Liste"
    },</v>
      </c>
      <c r="G96" s="7" t="str">
        <f>"    """&amp;'Data Sheet'!$B96&amp;""": {"&amp;CHAR(10)&amp;"        ""message"": "&amp;""""&amp;'Data Sheet'!H96&amp;""""&amp;CHAR(10)&amp;"    },"</f>
        <v xml:space="preserve">    "bbcwbx.mkdn.clp.list": {
        "message": "רשימה"
    },</v>
      </c>
      <c r="H96" s="7" t="str">
        <f>"    """&amp;'Data Sheet'!$B96&amp;""": {"&amp;CHAR(10)&amp;"        ""message"": "&amp;""""&amp;'Data Sheet'!I96&amp;""""&amp;CHAR(10)&amp;"    },"</f>
        <v xml:space="preserve">    "bbcwbx.mkdn.clp.list": {
        "message": "Elenco"
    },</v>
      </c>
      <c r="I96" s="7" t="str">
        <f>"    """&amp;'Data Sheet'!$B96&amp;""": {"&amp;CHAR(10)&amp;"        ""message"": "&amp;""""&amp;'Data Sheet'!J96&amp;""""&amp;CHAR(10)&amp;"    },"</f>
        <v xml:space="preserve">    "bbcwbx.mkdn.clp.list": {
        "message": "リスト"
    },</v>
      </c>
      <c r="J96" s="7" t="str">
        <f>"    """&amp;'Data Sheet'!$B96&amp;""": {"&amp;CHAR(10)&amp;"        ""message"": "&amp;""""&amp;'Data Sheet'!K96&amp;""""&amp;CHAR(10)&amp;"    },"</f>
        <v xml:space="preserve">    "bbcwbx.mkdn.clp.list": {
        "message": "목록"
    },</v>
      </c>
      <c r="K96" s="7" t="str">
        <f>"    """&amp;'Data Sheet'!$B96&amp;""": {"&amp;CHAR(10)&amp;"        ""message"": "&amp;""""&amp;'Data Sheet'!L96&amp;""""&amp;CHAR(10)&amp;"    },"</f>
        <v xml:space="preserve">    "bbcwbx.mkdn.clp.list": {
        "message": "Lista"
    },</v>
      </c>
      <c r="L96" s="7" t="str">
        <f>"    """&amp;'Data Sheet'!$B96&amp;""": {"&amp;CHAR(10)&amp;"        ""message"": "&amp;""""&amp;'Data Sheet'!M96&amp;""""&amp;CHAR(10)&amp;"    },"</f>
        <v xml:space="preserve">    "bbcwbx.mkdn.clp.list": {
        "message": "Lista"
    },</v>
      </c>
      <c r="M96" s="7" t="str">
        <f>"    """&amp;'Data Sheet'!$B96&amp;""": {"&amp;CHAR(10)&amp;"        ""message"": "&amp;""""&amp;'Data Sheet'!N96&amp;""""&amp;CHAR(10)&amp;"    },"</f>
        <v xml:space="preserve">    "bbcwbx.mkdn.clp.list": {
        "message": "Lista"
    },</v>
      </c>
      <c r="N96" s="7" t="str">
        <f>"    """&amp;'Data Sheet'!$B96&amp;""": {"&amp;CHAR(10)&amp;"        ""message"": "&amp;""""&amp;'Data Sheet'!O96&amp;""""&amp;CHAR(10)&amp;"    },"</f>
        <v xml:space="preserve">    "bbcwbx.mkdn.clp.list": {
        "message": "Список"
    },</v>
      </c>
      <c r="O96" s="7" t="str">
        <f>"    """&amp;'Data Sheet'!$B96&amp;""": {"&amp;CHAR(10)&amp;"        ""message"": "&amp;""""&amp;'Data Sheet'!P96&amp;""""&amp;CHAR(10)&amp;"    },"</f>
        <v xml:space="preserve">    "bbcwbx.mkdn.clp.list": {
        "message": "Zoznam"
    },</v>
      </c>
      <c r="P96" s="7" t="str">
        <f>"    """&amp;'Data Sheet'!$B96&amp;""": {"&amp;CHAR(10)&amp;"        ""message"": "&amp;""""&amp;'Data Sheet'!Q96&amp;""""&amp;CHAR(10)&amp;"    },"</f>
        <v xml:space="preserve">    "bbcwbx.mkdn.clp.list": {
        "message": "Списак"
    },</v>
      </c>
      <c r="Q96" s="7" t="str">
        <f>"    """&amp;'Data Sheet'!$B96&amp;""": {"&amp;CHAR(10)&amp;"        ""message"": "&amp;""""&amp;'Data Sheet'!R96&amp;""""&amp;CHAR(10)&amp;"    },"</f>
        <v xml:space="preserve">    "bbcwbx.mkdn.clp.list": {
        "message": "รายชื่อ"
    },</v>
      </c>
      <c r="R96" s="7" t="str">
        <f>"    """&amp;'Data Sheet'!$B96&amp;""": {"&amp;CHAR(10)&amp;"        ""message"": "&amp;""""&amp;'Data Sheet'!S96&amp;""""&amp;CHAR(10)&amp;"    },"</f>
        <v xml:space="preserve">    "bbcwbx.mkdn.clp.list": {
        "message": "項目清單"
    },</v>
      </c>
    </row>
    <row r="97" spans="1:18" ht="45.75" x14ac:dyDescent="0.25">
      <c r="A97" s="7" t="str">
        <f>""""&amp;'Data Sheet'!B97&amp;""":"</f>
        <v>"bbcwbx.mkdn.clp.ordlist":</v>
      </c>
      <c r="B97" s="7" t="str">
        <f>"    """&amp;'Data Sheet'!$B97&amp;""": {"&amp;CHAR(10)&amp;"        ""message"": "&amp;""""&amp;'Data Sheet'!C97&amp;""""&amp;CHAR(10)&amp;"    },"</f>
        <v xml:space="preserve">    "bbcwbx.mkdn.clp.ordlist": {
        "message": "Ordered list"
    },</v>
      </c>
      <c r="C97" s="7" t="str">
        <f>"    """&amp;'Data Sheet'!$B97&amp;""": {"&amp;CHAR(10)&amp;"        ""message"": "&amp;""""&amp;'Data Sheet'!D97&amp;""""&amp;CHAR(10)&amp;"    },"</f>
        <v xml:space="preserve">    "bbcwbx.mkdn.clp.ordlist": {
        "message": "Geordnete Liste"
    },</v>
      </c>
      <c r="D97" s="7" t="str">
        <f>"    """&amp;'Data Sheet'!$B97&amp;""": {"&amp;CHAR(10)&amp;"        ""message"": "&amp;""""&amp;'Data Sheet'!E97&amp;""""&amp;CHAR(10)&amp;"    },"</f>
        <v xml:space="preserve">    "bbcwbx.mkdn.clp.ordlist": {
        "message": "Lista ordenada"
    },</v>
      </c>
      <c r="E97" s="7" t="str">
        <f>"    """&amp;'Data Sheet'!$B97&amp;""": {"&amp;CHAR(10)&amp;"        ""message"": "&amp;""""&amp;'Data Sheet'!F97&amp;""""&amp;CHAR(10)&amp;"    },"</f>
        <v xml:space="preserve">    "bbcwbx.mkdn.clp.ordlist": {
        "message": "Numerojärjestyksellinen lista"
    },</v>
      </c>
      <c r="F97" s="7" t="str">
        <f>"    """&amp;'Data Sheet'!$B97&amp;""": {"&amp;CHAR(10)&amp;"        ""message"": "&amp;""""&amp;'Data Sheet'!G97&amp;""""&amp;CHAR(10)&amp;"    },"</f>
        <v xml:space="preserve">    "bbcwbx.mkdn.clp.ordlist": {
        "message": "Liste numérotée"
    },</v>
      </c>
      <c r="G97" s="7" t="str">
        <f>"    """&amp;'Data Sheet'!$B97&amp;""": {"&amp;CHAR(10)&amp;"        ""message"": "&amp;""""&amp;'Data Sheet'!H97&amp;""""&amp;CHAR(10)&amp;"    },"</f>
        <v xml:space="preserve">    "bbcwbx.mkdn.clp.ordlist": {
        "message": "רשימה מסודרת"
    },</v>
      </c>
      <c r="H97" s="7" t="str">
        <f>"    """&amp;'Data Sheet'!$B97&amp;""": {"&amp;CHAR(10)&amp;"        ""message"": "&amp;""""&amp;'Data Sheet'!I97&amp;""""&amp;CHAR(10)&amp;"    },"</f>
        <v xml:space="preserve">    "bbcwbx.mkdn.clp.ordlist": {
        "message": "Elenco numerato"
    },</v>
      </c>
      <c r="I97" s="7" t="str">
        <f>"    """&amp;'Data Sheet'!$B97&amp;""": {"&amp;CHAR(10)&amp;"        ""message"": "&amp;""""&amp;'Data Sheet'!J97&amp;""""&amp;CHAR(10)&amp;"    },"</f>
        <v xml:space="preserve">    "bbcwbx.mkdn.clp.ordlist": {
        "message": "リスト(番号付き)"
    },</v>
      </c>
      <c r="J97" s="7" t="str">
        <f>"    """&amp;'Data Sheet'!$B97&amp;""": {"&amp;CHAR(10)&amp;"        ""message"": "&amp;""""&amp;'Data Sheet'!K97&amp;""""&amp;CHAR(10)&amp;"    },"</f>
        <v xml:space="preserve">    "bbcwbx.mkdn.clp.ordlist": {
        "message": "순차 목록"
    },</v>
      </c>
      <c r="K97" s="7" t="str">
        <f>"    """&amp;'Data Sheet'!$B97&amp;""": {"&amp;CHAR(10)&amp;"        ""message"": "&amp;""""&amp;'Data Sheet'!L97&amp;""""&amp;CHAR(10)&amp;"    },"</f>
        <v xml:space="preserve">    "bbcwbx.mkdn.clp.ordlist": {
        "message": "Lista numerowana"
    },</v>
      </c>
      <c r="L97" s="7" t="str">
        <f>"    """&amp;'Data Sheet'!$B97&amp;""": {"&amp;CHAR(10)&amp;"        ""message"": "&amp;""""&amp;'Data Sheet'!M97&amp;""""&amp;CHAR(10)&amp;"    },"</f>
        <v xml:space="preserve">    "bbcwbx.mkdn.clp.ordlist": {
        "message": "Lista ordenada"
    },</v>
      </c>
      <c r="M97" s="7" t="str">
        <f>"    """&amp;'Data Sheet'!$B97&amp;""": {"&amp;CHAR(10)&amp;"        ""message"": "&amp;""""&amp;'Data Sheet'!N97&amp;""""&amp;CHAR(10)&amp;"    },"</f>
        <v xml:space="preserve">    "bbcwbx.mkdn.clp.ordlist": {
        "message": "Lista ordenada"
    },</v>
      </c>
      <c r="N97" s="7" t="str">
        <f>"    """&amp;'Data Sheet'!$B97&amp;""": {"&amp;CHAR(10)&amp;"        ""message"": "&amp;""""&amp;'Data Sheet'!O97&amp;""""&amp;CHAR(10)&amp;"    },"</f>
        <v xml:space="preserve">    "bbcwbx.mkdn.clp.ordlist": {
        "message": "Отсортированный список"
    },</v>
      </c>
      <c r="O97" s="7" t="str">
        <f>"    """&amp;'Data Sheet'!$B97&amp;""": {"&amp;CHAR(10)&amp;"        ""message"": "&amp;""""&amp;'Data Sheet'!P97&amp;""""&amp;CHAR(10)&amp;"    },"</f>
        <v xml:space="preserve">    "bbcwbx.mkdn.clp.ordlist": {
        "message": "Usporiadaný zoznam"
    },</v>
      </c>
      <c r="P97" s="7" t="str">
        <f>"    """&amp;'Data Sheet'!$B97&amp;""": {"&amp;CHAR(10)&amp;"        ""message"": "&amp;""""&amp;'Data Sheet'!Q97&amp;""""&amp;CHAR(10)&amp;"    },"</f>
        <v xml:space="preserve">    "bbcwbx.mkdn.clp.ordlist": {
        "message": "Уређен списак"
    },</v>
      </c>
      <c r="Q97" s="7" t="str">
        <f>"    """&amp;'Data Sheet'!$B97&amp;""": {"&amp;CHAR(10)&amp;"        ""message"": "&amp;""""&amp;'Data Sheet'!R97&amp;""""&amp;CHAR(10)&amp;"    },"</f>
        <v xml:space="preserve">    "bbcwbx.mkdn.clp.ordlist": {
        "message": "รายชื่อตามลำัดับ"
    },</v>
      </c>
      <c r="R97" s="7" t="str">
        <f>"    """&amp;'Data Sheet'!$B97&amp;""": {"&amp;CHAR(10)&amp;"        ""message"": "&amp;""""&amp;'Data Sheet'!S97&amp;""""&amp;CHAR(10)&amp;"    },"</f>
        <v xml:space="preserve">    "bbcwbx.mkdn.clp.ordlist": {
        "message": "編號清單 (數字)"
    },</v>
      </c>
    </row>
    <row r="98" spans="1:18" ht="45.75" x14ac:dyDescent="0.25">
      <c r="A98" s="7" t="str">
        <f>""""&amp;'Data Sheet'!B98&amp;""":"</f>
        <v>"bbcwbx.mkdn.clp.mkurlsel":</v>
      </c>
      <c r="B98" s="7" t="str">
        <f>"    """&amp;'Data Sheet'!$B98&amp;""": {"&amp;CHAR(10)&amp;"        ""message"": "&amp;""""&amp;'Data Sheet'!C98&amp;""""&amp;CHAR(10)&amp;"    },"</f>
        <v xml:space="preserve">    "bbcwbx.mkdn.clp.mkurlsel": {
        "message": "Make URL from selection"
    },</v>
      </c>
      <c r="C98" s="7" t="str">
        <f>"    """&amp;'Data Sheet'!$B98&amp;""": {"&amp;CHAR(10)&amp;"        ""message"": "&amp;""""&amp;'Data Sheet'!D98&amp;""""&amp;CHAR(10)&amp;"    },"</f>
        <v xml:space="preserve">    "bbcwbx.mkdn.clp.mkurlsel": {
        "message": "URL aus Markierung erzeugen"
    },</v>
      </c>
      <c r="D98" s="7" t="str">
        <f>"    """&amp;'Data Sheet'!$B98&amp;""": {"&amp;CHAR(10)&amp;"        ""message"": "&amp;""""&amp;'Data Sheet'!E98&amp;""""&amp;CHAR(10)&amp;"    },"</f>
        <v xml:space="preserve">    "bbcwbx.mkdn.clp.mkurlsel": {
        "message": "URL de selección"
    },</v>
      </c>
      <c r="E98" s="7" t="str">
        <f>"    """&amp;'Data Sheet'!$B98&amp;""": {"&amp;CHAR(10)&amp;"        ""message"": "&amp;""""&amp;'Data Sheet'!F98&amp;""""&amp;CHAR(10)&amp;"    },"</f>
        <v xml:space="preserve">    "bbcwbx.mkdn.clp.mkurlsel": {
        "message": "Tee valinnasta linkki"
    },</v>
      </c>
      <c r="F98" s="7" t="str">
        <f>"    """&amp;'Data Sheet'!$B98&amp;""": {"&amp;CHAR(10)&amp;"        ""message"": "&amp;""""&amp;'Data Sheet'!G98&amp;""""&amp;CHAR(10)&amp;"    },"</f>
        <v xml:space="preserve">    "bbcwbx.mkdn.clp.mkurlsel": {
        "message": "Transformer la sélection en URL"
    },</v>
      </c>
      <c r="G98" s="7" t="str">
        <f>"    """&amp;'Data Sheet'!$B98&amp;""": {"&amp;CHAR(10)&amp;"        ""message"": "&amp;""""&amp;'Data Sheet'!H98&amp;""""&amp;CHAR(10)&amp;"    },"</f>
        <v xml:space="preserve">    "bbcwbx.mkdn.clp.mkurlsel": {
        "message": "בחירת כתובת אינטרנט"
    },</v>
      </c>
      <c r="H98" s="7" t="str">
        <f>"    """&amp;'Data Sheet'!$B98&amp;""": {"&amp;CHAR(10)&amp;"        ""message"": "&amp;""""&amp;'Data Sheet'!I98&amp;""""&amp;CHAR(10)&amp;"    },"</f>
        <v xml:space="preserve">    "bbcwbx.mkdn.clp.mkurlsel": {
        "message": "Trasforma selezione in URL"
    },</v>
      </c>
      <c r="I98" s="7" t="str">
        <f>"    """&amp;'Data Sheet'!$B98&amp;""": {"&amp;CHAR(10)&amp;"        ""message"": "&amp;""""&amp;'Data Sheet'!J98&amp;""""&amp;CHAR(10)&amp;"    },"</f>
        <v xml:space="preserve">    "bbcwbx.mkdn.clp.mkurlsel": {
        "message": "選択した部分のリンクの作成"
    },</v>
      </c>
      <c r="J98" s="7" t="str">
        <f>"    """&amp;'Data Sheet'!$B98&amp;""": {"&amp;CHAR(10)&amp;"        ""message"": "&amp;""""&amp;'Data Sheet'!K98&amp;""""&amp;CHAR(10)&amp;"    },"</f>
        <v xml:space="preserve">    "bbcwbx.mkdn.clp.mkurlsel": {
        "message": "선택 URL 제작"
    },</v>
      </c>
      <c r="K98" s="7" t="str">
        <f>"    """&amp;'Data Sheet'!$B98&amp;""": {"&amp;CHAR(10)&amp;"        ""message"": "&amp;""""&amp;'Data Sheet'!L98&amp;""""&amp;CHAR(10)&amp;"    },"</f>
        <v xml:space="preserve">    "bbcwbx.mkdn.clp.mkurlsel": {
        "message": "Odnośnik z nazwą zaznaczenia"
    },</v>
      </c>
      <c r="L98" s="7" t="str">
        <f>"    """&amp;'Data Sheet'!$B98&amp;""": {"&amp;CHAR(10)&amp;"        ""message"": "&amp;""""&amp;'Data Sheet'!M98&amp;""""&amp;CHAR(10)&amp;"    },"</f>
        <v xml:space="preserve">    "bbcwbx.mkdn.clp.mkurlsel": {
        "message": "Fazer seleção URL"
    },</v>
      </c>
      <c r="M98" s="7" t="str">
        <f>"    """&amp;'Data Sheet'!$B98&amp;""": {"&amp;CHAR(10)&amp;"        ""message"": "&amp;""""&amp;'Data Sheet'!N98&amp;""""&amp;CHAR(10)&amp;"    },"</f>
        <v xml:space="preserve">    "bbcwbx.mkdn.clp.mkurlsel": {
        "message": "Fazer URL da selecção"
    },</v>
      </c>
      <c r="N98" s="7" t="str">
        <f>"    """&amp;'Data Sheet'!$B98&amp;""": {"&amp;CHAR(10)&amp;"        ""message"": "&amp;""""&amp;'Data Sheet'!O98&amp;""""&amp;CHAR(10)&amp;"    },"</f>
        <v xml:space="preserve">    "bbcwbx.mkdn.clp.mkurlsel": {
        "message": "Сделайте выбор ссылки"
    },</v>
      </c>
      <c r="O98" s="7" t="str">
        <f>"    """&amp;'Data Sheet'!$B98&amp;""": {"&amp;CHAR(10)&amp;"        ""message"": "&amp;""""&amp;'Data Sheet'!P98&amp;""""&amp;CHAR(10)&amp;"    },"</f>
        <v xml:space="preserve">    "bbcwbx.mkdn.clp.mkurlsel": {
        "message": "Vytvoriť výberové URL"
    },</v>
      </c>
      <c r="P98" s="7" t="str">
        <f>"    """&amp;'Data Sheet'!$B98&amp;""": {"&amp;CHAR(10)&amp;"        ""message"": "&amp;""""&amp;'Data Sheet'!Q98&amp;""""&amp;CHAR(10)&amp;"    },"</f>
        <v xml:space="preserve">    "bbcwbx.mkdn.clp.mkurlsel": {
        "message": "Нека одабрано постане URL"
    },</v>
      </c>
      <c r="Q98" s="7" t="str">
        <f>"    """&amp;'Data Sheet'!$B98&amp;""": {"&amp;CHAR(10)&amp;"        ""message"": "&amp;""""&amp;'Data Sheet'!R98&amp;""""&amp;CHAR(10)&amp;"    },"</f>
        <v xml:space="preserve">    "bbcwbx.mkdn.clp.mkurlsel": {
        "message": "ทำยูอาร์แอลกดได้"
    },</v>
      </c>
      <c r="R98" s="7" t="str">
        <f>"    """&amp;'Data Sheet'!$B98&amp;""": {"&amp;CHAR(10)&amp;"        ""message"": "&amp;""""&amp;'Data Sheet'!S98&amp;""""&amp;CHAR(10)&amp;"    },"</f>
        <v xml:space="preserve">    "bbcwbx.mkdn.clp.mkurlsel": {
        "message": "鏈結 (插入為選取區的網址)"
    },</v>
      </c>
    </row>
    <row r="99" spans="1:18" ht="45.75" x14ac:dyDescent="0.25">
      <c r="A99" s="7" t="str">
        <f>""""&amp;'Data Sheet'!B99&amp;""":"</f>
        <v>"bbcwbx.mkdn.clp.mkimgsel":</v>
      </c>
      <c r="B99" s="7" t="str">
        <f>"    """&amp;'Data Sheet'!$B99&amp;""": {"&amp;CHAR(10)&amp;"        ""message"": "&amp;""""&amp;'Data Sheet'!C99&amp;""""&amp;CHAR(10)&amp;"    },"</f>
        <v xml:space="preserve">    "bbcwbx.mkdn.clp.mkimgsel": {
        "message": "Make image from selection"
    },</v>
      </c>
      <c r="C99" s="7" t="str">
        <f>"    """&amp;'Data Sheet'!$B99&amp;""": {"&amp;CHAR(10)&amp;"        ""message"": "&amp;""""&amp;'Data Sheet'!D99&amp;""""&amp;CHAR(10)&amp;"    },"</f>
        <v xml:space="preserve">    "bbcwbx.mkdn.clp.mkimgsel": {
        "message": "Make image from selection"
    },</v>
      </c>
      <c r="D99" s="7" t="str">
        <f>"    """&amp;'Data Sheet'!$B99&amp;""": {"&amp;CHAR(10)&amp;"        ""message"": "&amp;""""&amp;'Data Sheet'!E99&amp;""""&amp;CHAR(10)&amp;"    },"</f>
        <v xml:space="preserve">    "bbcwbx.mkdn.clp.mkimgsel": {
        "message": "Crear imagen a partir de selección"
    },</v>
      </c>
      <c r="E99" s="7" t="str">
        <f>"    """&amp;'Data Sheet'!$B99&amp;""": {"&amp;CHAR(10)&amp;"        ""message"": "&amp;""""&amp;'Data Sheet'!F99&amp;""""&amp;CHAR(10)&amp;"    },"</f>
        <v xml:space="preserve">    "bbcwbx.mkdn.clp.mkimgsel": {
        "message": "Make image from selection"
    },</v>
      </c>
      <c r="F99" s="7" t="str">
        <f>"    """&amp;'Data Sheet'!$B99&amp;""": {"&amp;CHAR(10)&amp;"        ""message"": "&amp;""""&amp;'Data Sheet'!G99&amp;""""&amp;CHAR(10)&amp;"    },"</f>
        <v xml:space="preserve">    "bbcwbx.mkdn.clp.mkimgsel": {
        "message": "Make image from selection"
    },</v>
      </c>
      <c r="G99" s="7" t="str">
        <f>"    """&amp;'Data Sheet'!$B99&amp;""": {"&amp;CHAR(10)&amp;"        ""message"": "&amp;""""&amp;'Data Sheet'!H99&amp;""""&amp;CHAR(10)&amp;"    },"</f>
        <v xml:space="preserve">    "bbcwbx.mkdn.clp.mkimgsel": {
        "message": "Make image from selection"
    },</v>
      </c>
      <c r="H99" s="7" t="str">
        <f>"    """&amp;'Data Sheet'!$B99&amp;""": {"&amp;CHAR(10)&amp;"        ""message"": "&amp;""""&amp;'Data Sheet'!I99&amp;""""&amp;CHAR(10)&amp;"    },"</f>
        <v xml:space="preserve">    "bbcwbx.mkdn.clp.mkimgsel": {
        "message": "Trasforma selezione in immagine"
    },</v>
      </c>
      <c r="I99" s="7" t="str">
        <f>"    """&amp;'Data Sheet'!$B99&amp;""": {"&amp;CHAR(10)&amp;"        ""message"": "&amp;""""&amp;'Data Sheet'!J99&amp;""""&amp;CHAR(10)&amp;"    },"</f>
        <v xml:space="preserve">    "bbcwbx.mkdn.clp.mkimgsel": {
        "message": "Make image from selection"
    },</v>
      </c>
      <c r="J99" s="7" t="str">
        <f>"    """&amp;'Data Sheet'!$B99&amp;""": {"&amp;CHAR(10)&amp;"        ""message"": "&amp;""""&amp;'Data Sheet'!K99&amp;""""&amp;CHAR(10)&amp;"    },"</f>
        <v xml:space="preserve">    "bbcwbx.mkdn.clp.mkimgsel": {
        "message": "Make image from selection"
    },</v>
      </c>
      <c r="K99" s="7" t="str">
        <f>"    """&amp;'Data Sheet'!$B99&amp;""": {"&amp;CHAR(10)&amp;"        ""message"": "&amp;""""&amp;'Data Sheet'!L99&amp;""""&amp;CHAR(10)&amp;"    },"</f>
        <v xml:space="preserve">    "bbcwbx.mkdn.clp.mkimgsel": {
        "message": "Make image from selection"
    },</v>
      </c>
      <c r="L99" s="7" t="str">
        <f>"    """&amp;'Data Sheet'!$B99&amp;""": {"&amp;CHAR(10)&amp;"        ""message"": "&amp;""""&amp;'Data Sheet'!M99&amp;""""&amp;CHAR(10)&amp;"    },"</f>
        <v xml:space="preserve">    "bbcwbx.mkdn.clp.mkimgsel": {
        "message": "Make image from selection"
    },</v>
      </c>
      <c r="M99" s="7" t="str">
        <f>"    """&amp;'Data Sheet'!$B99&amp;""": {"&amp;CHAR(10)&amp;"        ""message"": "&amp;""""&amp;'Data Sheet'!N99&amp;""""&amp;CHAR(10)&amp;"    },"</f>
        <v xml:space="preserve">    "bbcwbx.mkdn.clp.mkimgsel": {
        "message": "Make image from selection"
    },</v>
      </c>
      <c r="N99" s="7" t="str">
        <f>"    """&amp;'Data Sheet'!$B99&amp;""": {"&amp;CHAR(10)&amp;"        ""message"": "&amp;""""&amp;'Data Sheet'!O99&amp;""""&amp;CHAR(10)&amp;"    },"</f>
        <v xml:space="preserve">    "bbcwbx.mkdn.clp.mkimgsel": {
        "message": "Make image from selection"
    },</v>
      </c>
      <c r="O99" s="7" t="str">
        <f>"    """&amp;'Data Sheet'!$B99&amp;""": {"&amp;CHAR(10)&amp;"        ""message"": "&amp;""""&amp;'Data Sheet'!P99&amp;""""&amp;CHAR(10)&amp;"    },"</f>
        <v xml:space="preserve">    "bbcwbx.mkdn.clp.mkimgsel": {
        "message": "Make image from selection"
    },</v>
      </c>
      <c r="P99" s="7" t="str">
        <f>"    """&amp;'Data Sheet'!$B99&amp;""": {"&amp;CHAR(10)&amp;"        ""message"": "&amp;""""&amp;'Data Sheet'!Q99&amp;""""&amp;CHAR(10)&amp;"    },"</f>
        <v xml:space="preserve">    "bbcwbx.mkdn.clp.mkimgsel": {
        "message": "Нека одабрано постане слика"
    },</v>
      </c>
      <c r="Q99" s="7" t="str">
        <f>"    """&amp;'Data Sheet'!$B99&amp;""": {"&amp;CHAR(10)&amp;"        ""message"": "&amp;""""&amp;'Data Sheet'!R99&amp;""""&amp;CHAR(10)&amp;"    },"</f>
        <v xml:space="preserve">    "bbcwbx.mkdn.clp.mkimgsel": {
        "message": "Make image from selection"
    },</v>
      </c>
      <c r="R99" s="7" t="str">
        <f>"    """&amp;'Data Sheet'!$B99&amp;""": {"&amp;CHAR(10)&amp;"        ""message"": "&amp;""""&amp;'Data Sheet'!S99&amp;""""&amp;CHAR(10)&amp;"    },"</f>
        <v xml:space="preserve">    "bbcwbx.mkdn.clp.mkimgsel": {
        "message": "Make image from selection"
    },</v>
      </c>
    </row>
    <row r="100" spans="1:18" ht="34.5" x14ac:dyDescent="0.25">
      <c r="A100" s="7" t="str">
        <f>""""&amp;'Data Sheet'!B100&amp;""":"</f>
        <v>"bbcwbx.mkdn.clp.urlname":</v>
      </c>
      <c r="B100" s="7" t="str">
        <f>"    """&amp;'Data Sheet'!$B100&amp;""": {"&amp;CHAR(10)&amp;"        ""message"": "&amp;""""&amp;'Data Sheet'!C100&amp;""""&amp;CHAR(10)&amp;"    },"</f>
        <v xml:space="preserve">    "bbcwbx.mkdn.clp.urlname": {
        "message": "URL with name"
    },</v>
      </c>
      <c r="C100" s="7" t="str">
        <f>"    """&amp;'Data Sheet'!$B100&amp;""": {"&amp;CHAR(10)&amp;"        ""message"": "&amp;""""&amp;'Data Sheet'!D100&amp;""""&amp;CHAR(10)&amp;"    },"</f>
        <v xml:space="preserve">    "bbcwbx.mkdn.clp.urlname": {
        "message": "Benannte URL"
    },</v>
      </c>
      <c r="D100" s="7" t="str">
        <f>"    """&amp;'Data Sheet'!$B100&amp;""": {"&amp;CHAR(10)&amp;"        ""message"": "&amp;""""&amp;'Data Sheet'!E100&amp;""""&amp;CHAR(10)&amp;"    },"</f>
        <v xml:space="preserve">    "bbcwbx.mkdn.clp.urlname": {
        "message": "URL con nombre"
    },</v>
      </c>
      <c r="E100" s="7" t="str">
        <f>"    """&amp;'Data Sheet'!$B100&amp;""": {"&amp;CHAR(10)&amp;"        ""message"": "&amp;""""&amp;'Data Sheet'!F100&amp;""""&amp;CHAR(10)&amp;"    },"</f>
        <v xml:space="preserve">    "bbcwbx.mkdn.clp.urlname": {
        "message": "Linkki nimellä"
    },</v>
      </c>
      <c r="F100" s="7" t="str">
        <f>"    """&amp;'Data Sheet'!$B100&amp;""": {"&amp;CHAR(10)&amp;"        ""message"": "&amp;""""&amp;'Data Sheet'!G100&amp;""""&amp;CHAR(10)&amp;"    },"</f>
        <v xml:space="preserve">    "bbcwbx.mkdn.clp.urlname": {
        "message": "Nommer l'URL"
    },</v>
      </c>
      <c r="G100" s="7" t="str">
        <f>"    """&amp;'Data Sheet'!$B100&amp;""": {"&amp;CHAR(10)&amp;"        ""message"": "&amp;""""&amp;'Data Sheet'!H100&amp;""""&amp;CHAR(10)&amp;"    },"</f>
        <v xml:space="preserve">    "bbcwbx.mkdn.clp.urlname": {
        "message": "כתובת אינטרנט עם שם"
    },</v>
      </c>
      <c r="H100" s="7" t="str">
        <f>"    """&amp;'Data Sheet'!$B100&amp;""": {"&amp;CHAR(10)&amp;"        ""message"": "&amp;""""&amp;'Data Sheet'!I100&amp;""""&amp;CHAR(10)&amp;"    },"</f>
        <v xml:space="preserve">    "bbcwbx.mkdn.clp.urlname": {
        "message": "URL con nome"
    },</v>
      </c>
      <c r="I100" s="7" t="str">
        <f>"    """&amp;'Data Sheet'!$B100&amp;""": {"&amp;CHAR(10)&amp;"        ""message"": "&amp;""""&amp;'Data Sheet'!J100&amp;""""&amp;CHAR(10)&amp;"    },"</f>
        <v xml:space="preserve">    "bbcwbx.mkdn.clp.urlname": {
        "message": "リンクの作成(名前付き)"
    },</v>
      </c>
      <c r="J100" s="7" t="str">
        <f>"    """&amp;'Data Sheet'!$B100&amp;""": {"&amp;CHAR(10)&amp;"        ""message"": "&amp;""""&amp;'Data Sheet'!K100&amp;""""&amp;CHAR(10)&amp;"    },"</f>
        <v xml:space="preserve">    "bbcwbx.mkdn.clp.urlname": {
        "message": "이름과 함께 URL"
    },</v>
      </c>
      <c r="K100" s="7" t="str">
        <f>"    """&amp;'Data Sheet'!$B100&amp;""": {"&amp;CHAR(10)&amp;"        ""message"": "&amp;""""&amp;'Data Sheet'!L100&amp;""""&amp;CHAR(10)&amp;"    },"</f>
        <v xml:space="preserve">    "bbcwbx.mkdn.clp.urlname": {
        "message": "Odnośnik z nazwą"
    },</v>
      </c>
      <c r="L100" s="7" t="str">
        <f>"    """&amp;'Data Sheet'!$B100&amp;""": {"&amp;CHAR(10)&amp;"        ""message"": "&amp;""""&amp;'Data Sheet'!M100&amp;""""&amp;CHAR(10)&amp;"    },"</f>
        <v xml:space="preserve">    "bbcwbx.mkdn.clp.urlname": {
        "message": "URL com nome"
    },</v>
      </c>
      <c r="M100" s="7" t="str">
        <f>"    """&amp;'Data Sheet'!$B100&amp;""": {"&amp;CHAR(10)&amp;"        ""message"": "&amp;""""&amp;'Data Sheet'!N100&amp;""""&amp;CHAR(10)&amp;"    },"</f>
        <v xml:space="preserve">    "bbcwbx.mkdn.clp.urlname": {
        "message": "URL com nome"
    },</v>
      </c>
      <c r="N100" s="7" t="str">
        <f>"    """&amp;'Data Sheet'!$B100&amp;""": {"&amp;CHAR(10)&amp;"        ""message"": "&amp;""""&amp;'Data Sheet'!O100&amp;""""&amp;CHAR(10)&amp;"    },"</f>
        <v xml:space="preserve">    "bbcwbx.mkdn.clp.urlname": {
        "message": "Ссылка с именем"
    },</v>
      </c>
      <c r="O100" s="7" t="str">
        <f>"    """&amp;'Data Sheet'!$B100&amp;""": {"&amp;CHAR(10)&amp;"        ""message"": "&amp;""""&amp;'Data Sheet'!P100&amp;""""&amp;CHAR(10)&amp;"    },"</f>
        <v xml:space="preserve">    "bbcwbx.mkdn.clp.urlname": {
        "message": "URL s názvom"
    },</v>
      </c>
      <c r="P100" s="7" t="str">
        <f>"    """&amp;'Data Sheet'!$B100&amp;""": {"&amp;CHAR(10)&amp;"        ""message"": "&amp;""""&amp;'Data Sheet'!Q100&amp;""""&amp;CHAR(10)&amp;"    },"</f>
        <v xml:space="preserve">    "bbcwbx.mkdn.clp.urlname": {
        "message": "URL са називом"
    },</v>
      </c>
      <c r="Q100" s="7" t="str">
        <f>"    """&amp;'Data Sheet'!$B100&amp;""": {"&amp;CHAR(10)&amp;"        ""message"": "&amp;""""&amp;'Data Sheet'!R100&amp;""""&amp;CHAR(10)&amp;"    },"</f>
        <v xml:space="preserve">    "bbcwbx.mkdn.clp.urlname": {
        "message": "ยูอาร์แอลกับชื่อ"
    },</v>
      </c>
      <c r="R100" s="7" t="str">
        <f>"    """&amp;'Data Sheet'!$B100&amp;""": {"&amp;CHAR(10)&amp;"        ""message"": "&amp;""""&amp;'Data Sheet'!S100&amp;""""&amp;CHAR(10)&amp;"    },"</f>
        <v xml:space="preserve">    "bbcwbx.mkdn.clp.urlname": {
        "message": "鏈結 (指定名稱)"
    },</v>
      </c>
    </row>
    <row r="101" spans="1:18" ht="34.5" x14ac:dyDescent="0.25">
      <c r="A101" s="7" t="str">
        <f>""""&amp;'Data Sheet'!B101&amp;""":"</f>
        <v>"bbcwbx.mkdn.wbx":</v>
      </c>
      <c r="B101" s="7" t="str">
        <f>"    """&amp;'Data Sheet'!$B101&amp;""": {"&amp;CHAR(10)&amp;"        ""message"": "&amp;""""&amp;'Data Sheet'!C101&amp;""""&amp;CHAR(10)&amp;"    },"</f>
        <v xml:space="preserve">    "bbcwbx.mkdn.wbx": {
        "message": "WebEx"
    },</v>
      </c>
      <c r="C101" s="7" t="str">
        <f>"    """&amp;'Data Sheet'!$B101&amp;""": {"&amp;CHAR(10)&amp;"        ""message"": "&amp;""""&amp;'Data Sheet'!D101&amp;""""&amp;CHAR(10)&amp;"    },"</f>
        <v xml:space="preserve">    "bbcwbx.mkdn.wbx": {
        "message": "WebEx"
    },</v>
      </c>
      <c r="D101" s="7" t="str">
        <f>"    """&amp;'Data Sheet'!$B101&amp;""": {"&amp;CHAR(10)&amp;"        ""message"": "&amp;""""&amp;'Data Sheet'!E101&amp;""""&amp;CHAR(10)&amp;"    },"</f>
        <v xml:space="preserve">    "bbcwbx.mkdn.wbx": {
        "message": "WebEx"
    },</v>
      </c>
      <c r="E101" s="7" t="str">
        <f>"    """&amp;'Data Sheet'!$B101&amp;""": {"&amp;CHAR(10)&amp;"        ""message"": "&amp;""""&amp;'Data Sheet'!F101&amp;""""&amp;CHAR(10)&amp;"    },"</f>
        <v xml:space="preserve">    "bbcwbx.mkdn.wbx": {
        "message": "WebEx"
    },</v>
      </c>
      <c r="F101" s="7" t="str">
        <f>"    """&amp;'Data Sheet'!$B101&amp;""": {"&amp;CHAR(10)&amp;"        ""message"": "&amp;""""&amp;'Data Sheet'!G101&amp;""""&amp;CHAR(10)&amp;"    },"</f>
        <v xml:space="preserve">    "bbcwbx.mkdn.wbx": {
        "message": "WebEx"
    },</v>
      </c>
      <c r="G101" s="7" t="str">
        <f>"    """&amp;'Data Sheet'!$B101&amp;""": {"&amp;CHAR(10)&amp;"        ""message"": "&amp;""""&amp;'Data Sheet'!H101&amp;""""&amp;CHAR(10)&amp;"    },"</f>
        <v xml:space="preserve">    "bbcwbx.mkdn.wbx": {
        "message": "WebEx"
    },</v>
      </c>
      <c r="H101" s="7" t="str">
        <f>"    """&amp;'Data Sheet'!$B101&amp;""": {"&amp;CHAR(10)&amp;"        ""message"": "&amp;""""&amp;'Data Sheet'!I101&amp;""""&amp;CHAR(10)&amp;"    },"</f>
        <v xml:space="preserve">    "bbcwbx.mkdn.wbx": {
        "message": "WebEx"
    },</v>
      </c>
      <c r="I101" s="7" t="str">
        <f>"    """&amp;'Data Sheet'!$B101&amp;""": {"&amp;CHAR(10)&amp;"        ""message"": "&amp;""""&amp;'Data Sheet'!J101&amp;""""&amp;CHAR(10)&amp;"    },"</f>
        <v xml:space="preserve">    "bbcwbx.mkdn.wbx": {
        "message": "WebEx"
    },</v>
      </c>
      <c r="J101" s="7" t="str">
        <f>"    """&amp;'Data Sheet'!$B101&amp;""": {"&amp;CHAR(10)&amp;"        ""message"": "&amp;""""&amp;'Data Sheet'!K101&amp;""""&amp;CHAR(10)&amp;"    },"</f>
        <v xml:space="preserve">    "bbcwbx.mkdn.wbx": {
        "message": "WebEx"
    },</v>
      </c>
      <c r="K101" s="7" t="str">
        <f>"    """&amp;'Data Sheet'!$B101&amp;""": {"&amp;CHAR(10)&amp;"        ""message"": "&amp;""""&amp;'Data Sheet'!L101&amp;""""&amp;CHAR(10)&amp;"    },"</f>
        <v xml:space="preserve">    "bbcwbx.mkdn.wbx": {
        "message": "WebEx"
    },</v>
      </c>
      <c r="L101" s="7" t="str">
        <f>"    """&amp;'Data Sheet'!$B101&amp;""": {"&amp;CHAR(10)&amp;"        ""message"": "&amp;""""&amp;'Data Sheet'!M101&amp;""""&amp;CHAR(10)&amp;"    },"</f>
        <v xml:space="preserve">    "bbcwbx.mkdn.wbx": {
        "message": "WebEx"
    },</v>
      </c>
      <c r="M101" s="7" t="str">
        <f>"    """&amp;'Data Sheet'!$B101&amp;""": {"&amp;CHAR(10)&amp;"        ""message"": "&amp;""""&amp;'Data Sheet'!N101&amp;""""&amp;CHAR(10)&amp;"    },"</f>
        <v xml:space="preserve">    "bbcwbx.mkdn.wbx": {
        "message": "WebEx"
    },</v>
      </c>
      <c r="N101" s="7" t="str">
        <f>"    """&amp;'Data Sheet'!$B101&amp;""": {"&amp;CHAR(10)&amp;"        ""message"": "&amp;""""&amp;'Data Sheet'!O101&amp;""""&amp;CHAR(10)&amp;"    },"</f>
        <v xml:space="preserve">    "bbcwbx.mkdn.wbx": {
        "message": "WebEx"
    },</v>
      </c>
      <c r="O101" s="7" t="str">
        <f>"    """&amp;'Data Sheet'!$B101&amp;""": {"&amp;CHAR(10)&amp;"        ""message"": "&amp;""""&amp;'Data Sheet'!P101&amp;""""&amp;CHAR(10)&amp;"    },"</f>
        <v xml:space="preserve">    "bbcwbx.mkdn.wbx": {
        "message": "WebEx"
    },</v>
      </c>
      <c r="P101" s="7" t="str">
        <f>"    """&amp;'Data Sheet'!$B101&amp;""": {"&amp;CHAR(10)&amp;"        ""message"": "&amp;""""&amp;'Data Sheet'!Q101&amp;""""&amp;CHAR(10)&amp;"    },"</f>
        <v xml:space="preserve">    "bbcwbx.mkdn.wbx": {
        "message": "WebEx"
    },</v>
      </c>
      <c r="Q101" s="7" t="str">
        <f>"    """&amp;'Data Sheet'!$B101&amp;""": {"&amp;CHAR(10)&amp;"        ""message"": "&amp;""""&amp;'Data Sheet'!R101&amp;""""&amp;CHAR(10)&amp;"    },"</f>
        <v xml:space="preserve">    "bbcwbx.mkdn.wbx": {
        "message": "WebEx"
    },</v>
      </c>
      <c r="R101" s="7" t="str">
        <f>"    """&amp;'Data Sheet'!$B101&amp;""": {"&amp;CHAR(10)&amp;"        ""message"": "&amp;""""&amp;'Data Sheet'!S101&amp;""""&amp;CHAR(10)&amp;"    },"</f>
        <v xml:space="preserve">    "bbcwbx.mkdn.wbx": {
        "message": "WebEx"
    },</v>
      </c>
    </row>
    <row r="102" spans="1:18" ht="34.5" x14ac:dyDescent="0.25">
      <c r="A102" s="7" t="str">
        <f>""""&amp;'Data Sheet'!B102&amp;""":"</f>
        <v>"bbcwbx.mkdn.wbx.quote":</v>
      </c>
      <c r="B102" s="7" t="str">
        <f>"    """&amp;'Data Sheet'!$B102&amp;""": {"&amp;CHAR(10)&amp;"        ""message"": "&amp;""""&amp;'Data Sheet'!C102&amp;""""&amp;CHAR(10)&amp;"    },"</f>
        <v xml:space="preserve">    "bbcwbx.mkdn.wbx.quote": {
        "message": "Quote"
    },</v>
      </c>
      <c r="C102" s="7" t="str">
        <f>"    """&amp;'Data Sheet'!$B102&amp;""": {"&amp;CHAR(10)&amp;"        ""message"": "&amp;""""&amp;'Data Sheet'!D102&amp;""""&amp;CHAR(10)&amp;"    },"</f>
        <v xml:space="preserve">    "bbcwbx.mkdn.wbx.quote": {
        "message": "Zitieren"
    },</v>
      </c>
      <c r="D102" s="7" t="str">
        <f>"    """&amp;'Data Sheet'!$B102&amp;""": {"&amp;CHAR(10)&amp;"        ""message"": "&amp;""""&amp;'Data Sheet'!E102&amp;""""&amp;CHAR(10)&amp;"    },"</f>
        <v xml:space="preserve">    "bbcwbx.mkdn.wbx.quote": {
        "message": "Citar"
    },</v>
      </c>
      <c r="E102" s="7" t="str">
        <f>"    """&amp;'Data Sheet'!$B102&amp;""": {"&amp;CHAR(10)&amp;"        ""message"": "&amp;""""&amp;'Data Sheet'!F102&amp;""""&amp;CHAR(10)&amp;"    },"</f>
        <v xml:space="preserve">    "bbcwbx.mkdn.wbx.quote": {
        "message": "Lainaus"
    },</v>
      </c>
      <c r="F102" s="7" t="str">
        <f>"    """&amp;'Data Sheet'!$B102&amp;""": {"&amp;CHAR(10)&amp;"        ""message"": "&amp;""""&amp;'Data Sheet'!G102&amp;""""&amp;CHAR(10)&amp;"    },"</f>
        <v xml:space="preserve">    "bbcwbx.mkdn.wbx.quote": {
        "message": "Citation"
    },</v>
      </c>
      <c r="G102" s="7" t="str">
        <f>"    """&amp;'Data Sheet'!$B102&amp;""": {"&amp;CHAR(10)&amp;"        ""message"": "&amp;""""&amp;'Data Sheet'!H102&amp;""""&amp;CHAR(10)&amp;"    },"</f>
        <v xml:space="preserve">    "bbcwbx.mkdn.wbx.quote": {
        "message": "ציטוט"
    },</v>
      </c>
      <c r="H102" s="7" t="str">
        <f>"    """&amp;'Data Sheet'!$B102&amp;""": {"&amp;CHAR(10)&amp;"        ""message"": "&amp;""""&amp;'Data Sheet'!I102&amp;""""&amp;CHAR(10)&amp;"    },"</f>
        <v xml:space="preserve">    "bbcwbx.mkdn.wbx.quote": {
        "message": "Citazione"
    },</v>
      </c>
      <c r="I102" s="7" t="str">
        <f>"    """&amp;'Data Sheet'!$B102&amp;""": {"&amp;CHAR(10)&amp;"        ""message"": "&amp;""""&amp;'Data Sheet'!J102&amp;""""&amp;CHAR(10)&amp;"    },"</f>
        <v xml:space="preserve">    "bbcwbx.mkdn.wbx.quote": {
        "message": "引用"
    },</v>
      </c>
      <c r="J102" s="7" t="str">
        <f>"    """&amp;'Data Sheet'!$B102&amp;""": {"&amp;CHAR(10)&amp;"        ""message"": "&amp;""""&amp;'Data Sheet'!K102&amp;""""&amp;CHAR(10)&amp;"    },"</f>
        <v xml:space="preserve">    "bbcwbx.mkdn.wbx.quote": {
        "message": "인용"
    },</v>
      </c>
      <c r="K102" s="7" t="str">
        <f>"    """&amp;'Data Sheet'!$B102&amp;""": {"&amp;CHAR(10)&amp;"        ""message"": "&amp;""""&amp;'Data Sheet'!L102&amp;""""&amp;CHAR(10)&amp;"    },"</f>
        <v xml:space="preserve">    "bbcwbx.mkdn.wbx.quote": {
        "message": "Cytat"
    },</v>
      </c>
      <c r="L102" s="7" t="str">
        <f>"    """&amp;'Data Sheet'!$B102&amp;""": {"&amp;CHAR(10)&amp;"        ""message"": "&amp;""""&amp;'Data Sheet'!M102&amp;""""&amp;CHAR(10)&amp;"    },"</f>
        <v xml:space="preserve">    "bbcwbx.mkdn.wbx.quote": {
        "message": "Citação"
    },</v>
      </c>
      <c r="M102" s="7" t="str">
        <f>"    """&amp;'Data Sheet'!$B102&amp;""": {"&amp;CHAR(10)&amp;"        ""message"": "&amp;""""&amp;'Data Sheet'!N102&amp;""""&amp;CHAR(10)&amp;"    },"</f>
        <v xml:space="preserve">    "bbcwbx.mkdn.wbx.quote": {
        "message": "Citação"
    },</v>
      </c>
      <c r="N102" s="7" t="str">
        <f>"    """&amp;'Data Sheet'!$B102&amp;""": {"&amp;CHAR(10)&amp;"        ""message"": "&amp;""""&amp;'Data Sheet'!O102&amp;""""&amp;CHAR(10)&amp;"    },"</f>
        <v xml:space="preserve">    "bbcwbx.mkdn.wbx.quote": {
        "message": "Цитата"
    },</v>
      </c>
      <c r="O102" s="7" t="str">
        <f>"    """&amp;'Data Sheet'!$B102&amp;""": {"&amp;CHAR(10)&amp;"        ""message"": "&amp;""""&amp;'Data Sheet'!P102&amp;""""&amp;CHAR(10)&amp;"    },"</f>
        <v xml:space="preserve">    "bbcwbx.mkdn.wbx.quote": {
        "message": "Citovať"
    },</v>
      </c>
      <c r="P102" s="7" t="str">
        <f>"    """&amp;'Data Sheet'!$B102&amp;""": {"&amp;CHAR(10)&amp;"        ""message"": "&amp;""""&amp;'Data Sheet'!Q102&amp;""""&amp;CHAR(10)&amp;"    },"</f>
        <v xml:space="preserve">    "bbcwbx.mkdn.wbx.quote": {
        "message": "Наводници"
    },</v>
      </c>
      <c r="Q102" s="7" t="str">
        <f>"    """&amp;'Data Sheet'!$B102&amp;""": {"&amp;CHAR(10)&amp;"        ""message"": "&amp;""""&amp;'Data Sheet'!R102&amp;""""&amp;CHAR(10)&amp;"    },"</f>
        <v xml:space="preserve">    "bbcwbx.mkdn.wbx.quote": {
        "message": "อ้างอิง"
    },</v>
      </c>
      <c r="R102" s="7" t="str">
        <f>"    """&amp;'Data Sheet'!$B102&amp;""": {"&amp;CHAR(10)&amp;"        ""message"": "&amp;""""&amp;'Data Sheet'!S102&amp;""""&amp;CHAR(10)&amp;"    },"</f>
        <v xml:space="preserve">    "bbcwbx.mkdn.wbx.quote": {
        "message": "引用文字"
    },</v>
      </c>
    </row>
    <row r="103" spans="1:18" ht="34.5" x14ac:dyDescent="0.25">
      <c r="A103" s="7" t="str">
        <f>""""&amp;'Data Sheet'!B103&amp;""":"</f>
        <v>"bbcwbx.mkdn.wbx.code":</v>
      </c>
      <c r="B103" s="7" t="str">
        <f>"    """&amp;'Data Sheet'!$B103&amp;""": {"&amp;CHAR(10)&amp;"        ""message"": "&amp;""""&amp;'Data Sheet'!C103&amp;""""&amp;CHAR(10)&amp;"    },"</f>
        <v xml:space="preserve">    "bbcwbx.mkdn.wbx.code": {
        "message": "Code"
    },</v>
      </c>
      <c r="C103" s="7" t="str">
        <f>"    """&amp;'Data Sheet'!$B103&amp;""": {"&amp;CHAR(10)&amp;"        ""message"": "&amp;""""&amp;'Data Sheet'!D103&amp;""""&amp;CHAR(10)&amp;"    },"</f>
        <v xml:space="preserve">    "bbcwbx.mkdn.wbx.code": {
        "message": "Code"
    },</v>
      </c>
      <c r="D103" s="7" t="str">
        <f>"    """&amp;'Data Sheet'!$B103&amp;""": {"&amp;CHAR(10)&amp;"        ""message"": "&amp;""""&amp;'Data Sheet'!E103&amp;""""&amp;CHAR(10)&amp;"    },"</f>
        <v xml:space="preserve">    "bbcwbx.mkdn.wbx.code": {
        "message": "Código"
    },</v>
      </c>
      <c r="E103" s="7" t="str">
        <f>"    """&amp;'Data Sheet'!$B103&amp;""": {"&amp;CHAR(10)&amp;"        ""message"": "&amp;""""&amp;'Data Sheet'!F103&amp;""""&amp;CHAR(10)&amp;"    },"</f>
        <v xml:space="preserve">    "bbcwbx.mkdn.wbx.code": {
        "message": "Koodi"
    },</v>
      </c>
      <c r="F103" s="7" t="str">
        <f>"    """&amp;'Data Sheet'!$B103&amp;""": {"&amp;CHAR(10)&amp;"        ""message"": "&amp;""""&amp;'Data Sheet'!G103&amp;""""&amp;CHAR(10)&amp;"    },"</f>
        <v xml:space="preserve">    "bbcwbx.mkdn.wbx.code": {
        "message": "Code"
    },</v>
      </c>
      <c r="G103" s="7" t="str">
        <f>"    """&amp;'Data Sheet'!$B103&amp;""": {"&amp;CHAR(10)&amp;"        ""message"": "&amp;""""&amp;'Data Sheet'!H103&amp;""""&amp;CHAR(10)&amp;"    },"</f>
        <v xml:space="preserve">    "bbcwbx.mkdn.wbx.code": {
        "message": "קוד"
    },</v>
      </c>
      <c r="H103" s="7" t="str">
        <f>"    """&amp;'Data Sheet'!$B103&amp;""": {"&amp;CHAR(10)&amp;"        ""message"": "&amp;""""&amp;'Data Sheet'!I103&amp;""""&amp;CHAR(10)&amp;"    },"</f>
        <v xml:space="preserve">    "bbcwbx.mkdn.wbx.code": {
        "message": "Codice"
    },</v>
      </c>
      <c r="I103" s="7" t="str">
        <f>"    """&amp;'Data Sheet'!$B103&amp;""": {"&amp;CHAR(10)&amp;"        ""message"": "&amp;""""&amp;'Data Sheet'!J103&amp;""""&amp;CHAR(10)&amp;"    },"</f>
        <v xml:space="preserve">    "bbcwbx.mkdn.wbx.code": {
        "message": "整形済みテキスト"
    },</v>
      </c>
      <c r="J103" s="7" t="str">
        <f>"    """&amp;'Data Sheet'!$B103&amp;""": {"&amp;CHAR(10)&amp;"        ""message"": "&amp;""""&amp;'Data Sheet'!K103&amp;""""&amp;CHAR(10)&amp;"    },"</f>
        <v xml:space="preserve">    "bbcwbx.mkdn.wbx.code": {
        "message": "코드"
    },</v>
      </c>
      <c r="K103" s="7" t="str">
        <f>"    """&amp;'Data Sheet'!$B103&amp;""": {"&amp;CHAR(10)&amp;"        ""message"": "&amp;""""&amp;'Data Sheet'!L103&amp;""""&amp;CHAR(10)&amp;"    },"</f>
        <v xml:space="preserve">    "bbcwbx.mkdn.wbx.code": {
        "message": "Kod"
    },</v>
      </c>
      <c r="L103" s="7" t="str">
        <f>"    """&amp;'Data Sheet'!$B103&amp;""": {"&amp;CHAR(10)&amp;"        ""message"": "&amp;""""&amp;'Data Sheet'!M103&amp;""""&amp;CHAR(10)&amp;"    },"</f>
        <v xml:space="preserve">    "bbcwbx.mkdn.wbx.code": {
        "message": "Código"
    },</v>
      </c>
      <c r="M103" s="7" t="str">
        <f>"    """&amp;'Data Sheet'!$B103&amp;""": {"&amp;CHAR(10)&amp;"        ""message"": "&amp;""""&amp;'Data Sheet'!N103&amp;""""&amp;CHAR(10)&amp;"    },"</f>
        <v xml:space="preserve">    "bbcwbx.mkdn.wbx.code": {
        "message": "Código"
    },</v>
      </c>
      <c r="N103" s="7" t="str">
        <f>"    """&amp;'Data Sheet'!$B103&amp;""": {"&amp;CHAR(10)&amp;"        ""message"": "&amp;""""&amp;'Data Sheet'!O103&amp;""""&amp;CHAR(10)&amp;"    },"</f>
        <v xml:space="preserve">    "bbcwbx.mkdn.wbx.code": {
        "message": "Код"
    },</v>
      </c>
      <c r="O103" s="7" t="str">
        <f>"    """&amp;'Data Sheet'!$B103&amp;""": {"&amp;CHAR(10)&amp;"        ""message"": "&amp;""""&amp;'Data Sheet'!P103&amp;""""&amp;CHAR(10)&amp;"    },"</f>
        <v xml:space="preserve">    "bbcwbx.mkdn.wbx.code": {
        "message": "Kód"
    },</v>
      </c>
      <c r="P103" s="7" t="str">
        <f>"    """&amp;'Data Sheet'!$B103&amp;""": {"&amp;CHAR(10)&amp;"        ""message"": "&amp;""""&amp;'Data Sheet'!Q103&amp;""""&amp;CHAR(10)&amp;"    },"</f>
        <v xml:space="preserve">    "bbcwbx.mkdn.wbx.code": {
        "message": "Кôд"
    },</v>
      </c>
      <c r="Q103" s="7" t="str">
        <f>"    """&amp;'Data Sheet'!$B103&amp;""": {"&amp;CHAR(10)&amp;"        ""message"": "&amp;""""&amp;'Data Sheet'!R103&amp;""""&amp;CHAR(10)&amp;"    },"</f>
        <v xml:space="preserve">    "bbcwbx.mkdn.wbx.code": {
        "message": "รหัส"
    },</v>
      </c>
      <c r="R103" s="7" t="str">
        <f>"    """&amp;'Data Sheet'!$B103&amp;""": {"&amp;CHAR(10)&amp;"        ""message"": "&amp;""""&amp;'Data Sheet'!S103&amp;""""&amp;CHAR(10)&amp;"    },"</f>
        <v xml:space="preserve">    "bbcwbx.mkdn.wbx.code": {
        "message": "程式碼"
    },</v>
      </c>
    </row>
    <row r="104" spans="1:18" ht="34.5" x14ac:dyDescent="0.25">
      <c r="A104" s="7" t="str">
        <f>""""&amp;'Data Sheet'!B104&amp;""":"</f>
        <v>"bbcwbx.mkdn.wbx.list":</v>
      </c>
      <c r="B104" s="7" t="str">
        <f>"    """&amp;'Data Sheet'!$B104&amp;""": {"&amp;CHAR(10)&amp;"        ""message"": "&amp;""""&amp;'Data Sheet'!C104&amp;""""&amp;CHAR(10)&amp;"    },"</f>
        <v xml:space="preserve">    "bbcwbx.mkdn.wbx.list": {
        "message": "List"
    },</v>
      </c>
      <c r="C104" s="7" t="str">
        <f>"    """&amp;'Data Sheet'!$B104&amp;""": {"&amp;CHAR(10)&amp;"        ""message"": "&amp;""""&amp;'Data Sheet'!D104&amp;""""&amp;CHAR(10)&amp;"    },"</f>
        <v xml:space="preserve">    "bbcwbx.mkdn.wbx.list": {
        "message": "Liste"
    },</v>
      </c>
      <c r="D104" s="7" t="str">
        <f>"    """&amp;'Data Sheet'!$B104&amp;""": {"&amp;CHAR(10)&amp;"        ""message"": "&amp;""""&amp;'Data Sheet'!E104&amp;""""&amp;CHAR(10)&amp;"    },"</f>
        <v xml:space="preserve">    "bbcwbx.mkdn.wbx.list": {
        "message": "Lista"
    },</v>
      </c>
      <c r="E104" s="7" t="str">
        <f>"    """&amp;'Data Sheet'!$B104&amp;""": {"&amp;CHAR(10)&amp;"        ""message"": "&amp;""""&amp;'Data Sheet'!F104&amp;""""&amp;CHAR(10)&amp;"    },"</f>
        <v xml:space="preserve">    "bbcwbx.mkdn.wbx.list": {
        "message": "Lista"
    },</v>
      </c>
      <c r="F104" s="7" t="str">
        <f>"    """&amp;'Data Sheet'!$B104&amp;""": {"&amp;CHAR(10)&amp;"        ""message"": "&amp;""""&amp;'Data Sheet'!G104&amp;""""&amp;CHAR(10)&amp;"    },"</f>
        <v xml:space="preserve">    "bbcwbx.mkdn.wbx.list": {
        "message": "Liste"
    },</v>
      </c>
      <c r="G104" s="7" t="str">
        <f>"    """&amp;'Data Sheet'!$B104&amp;""": {"&amp;CHAR(10)&amp;"        ""message"": "&amp;""""&amp;'Data Sheet'!H104&amp;""""&amp;CHAR(10)&amp;"    },"</f>
        <v xml:space="preserve">    "bbcwbx.mkdn.wbx.list": {
        "message": "רשימה"
    },</v>
      </c>
      <c r="H104" s="7" t="str">
        <f>"    """&amp;'Data Sheet'!$B104&amp;""": {"&amp;CHAR(10)&amp;"        ""message"": "&amp;""""&amp;'Data Sheet'!I104&amp;""""&amp;CHAR(10)&amp;"    },"</f>
        <v xml:space="preserve">    "bbcwbx.mkdn.wbx.list": {
        "message": "Elenco"
    },</v>
      </c>
      <c r="I104" s="7" t="str">
        <f>"    """&amp;'Data Sheet'!$B104&amp;""": {"&amp;CHAR(10)&amp;"        ""message"": "&amp;""""&amp;'Data Sheet'!J104&amp;""""&amp;CHAR(10)&amp;"    },"</f>
        <v xml:space="preserve">    "bbcwbx.mkdn.wbx.list": {
        "message": "リスト"
    },</v>
      </c>
      <c r="J104" s="7" t="str">
        <f>"    """&amp;'Data Sheet'!$B104&amp;""": {"&amp;CHAR(10)&amp;"        ""message"": "&amp;""""&amp;'Data Sheet'!K104&amp;""""&amp;CHAR(10)&amp;"    },"</f>
        <v xml:space="preserve">    "bbcwbx.mkdn.wbx.list": {
        "message": "목록"
    },</v>
      </c>
      <c r="K104" s="7" t="str">
        <f>"    """&amp;'Data Sheet'!$B104&amp;""": {"&amp;CHAR(10)&amp;"        ""message"": "&amp;""""&amp;'Data Sheet'!L104&amp;""""&amp;CHAR(10)&amp;"    },"</f>
        <v xml:space="preserve">    "bbcwbx.mkdn.wbx.list": {
        "message": "Lista"
    },</v>
      </c>
      <c r="L104" s="7" t="str">
        <f>"    """&amp;'Data Sheet'!$B104&amp;""": {"&amp;CHAR(10)&amp;"        ""message"": "&amp;""""&amp;'Data Sheet'!M104&amp;""""&amp;CHAR(10)&amp;"    },"</f>
        <v xml:space="preserve">    "bbcwbx.mkdn.wbx.list": {
        "message": "Lista"
    },</v>
      </c>
      <c r="M104" s="7" t="str">
        <f>"    """&amp;'Data Sheet'!$B104&amp;""": {"&amp;CHAR(10)&amp;"        ""message"": "&amp;""""&amp;'Data Sheet'!N104&amp;""""&amp;CHAR(10)&amp;"    },"</f>
        <v xml:space="preserve">    "bbcwbx.mkdn.wbx.list": {
        "message": "Lista"
    },</v>
      </c>
      <c r="N104" s="7" t="str">
        <f>"    """&amp;'Data Sheet'!$B104&amp;""": {"&amp;CHAR(10)&amp;"        ""message"": "&amp;""""&amp;'Data Sheet'!O104&amp;""""&amp;CHAR(10)&amp;"    },"</f>
        <v xml:space="preserve">    "bbcwbx.mkdn.wbx.list": {
        "message": "Список"
    },</v>
      </c>
      <c r="O104" s="7" t="str">
        <f>"    """&amp;'Data Sheet'!$B104&amp;""": {"&amp;CHAR(10)&amp;"        ""message"": "&amp;""""&amp;'Data Sheet'!P104&amp;""""&amp;CHAR(10)&amp;"    },"</f>
        <v xml:space="preserve">    "bbcwbx.mkdn.wbx.list": {
        "message": "Zoznam"
    },</v>
      </c>
      <c r="P104" s="7" t="str">
        <f>"    """&amp;'Data Sheet'!$B104&amp;""": {"&amp;CHAR(10)&amp;"        ""message"": "&amp;""""&amp;'Data Sheet'!Q104&amp;""""&amp;CHAR(10)&amp;"    },"</f>
        <v xml:space="preserve">    "bbcwbx.mkdn.wbx.list": {
        "message": "Списак"
    },</v>
      </c>
      <c r="Q104" s="7" t="str">
        <f>"    """&amp;'Data Sheet'!$B104&amp;""": {"&amp;CHAR(10)&amp;"        ""message"": "&amp;""""&amp;'Data Sheet'!R104&amp;""""&amp;CHAR(10)&amp;"    },"</f>
        <v xml:space="preserve">    "bbcwbx.mkdn.wbx.list": {
        "message": "รายชื่อ"
    },</v>
      </c>
      <c r="R104" s="7" t="str">
        <f>"    """&amp;'Data Sheet'!$B104&amp;""": {"&amp;CHAR(10)&amp;"        ""message"": "&amp;""""&amp;'Data Sheet'!S104&amp;""""&amp;CHAR(10)&amp;"    },"</f>
        <v xml:space="preserve">    "bbcwbx.mkdn.wbx.list": {
        "message": "項目清單"
    },</v>
      </c>
    </row>
    <row r="105" spans="1:18" ht="45.75" x14ac:dyDescent="0.25">
      <c r="A105" s="7" t="str">
        <f>""""&amp;'Data Sheet'!B105&amp;""":"</f>
        <v>"bbcwbx.mkdn.wbx.ordlist":</v>
      </c>
      <c r="B105" s="7" t="str">
        <f>"    """&amp;'Data Sheet'!$B105&amp;""": {"&amp;CHAR(10)&amp;"        ""message"": "&amp;""""&amp;'Data Sheet'!C105&amp;""""&amp;CHAR(10)&amp;"    },"</f>
        <v xml:space="preserve">    "bbcwbx.mkdn.wbx.ordlist": {
        "message": "Ordered list"
    },</v>
      </c>
      <c r="C105" s="7" t="str">
        <f>"    """&amp;'Data Sheet'!$B105&amp;""": {"&amp;CHAR(10)&amp;"        ""message"": "&amp;""""&amp;'Data Sheet'!D105&amp;""""&amp;CHAR(10)&amp;"    },"</f>
        <v xml:space="preserve">    "bbcwbx.mkdn.wbx.ordlist": {
        "message": "Geordnete Liste"
    },</v>
      </c>
      <c r="D105" s="7" t="str">
        <f>"    """&amp;'Data Sheet'!$B105&amp;""": {"&amp;CHAR(10)&amp;"        ""message"": "&amp;""""&amp;'Data Sheet'!E105&amp;""""&amp;CHAR(10)&amp;"    },"</f>
        <v xml:space="preserve">    "bbcwbx.mkdn.wbx.ordlist": {
        "message": "Lista ordenada"
    },</v>
      </c>
      <c r="E105" s="7" t="str">
        <f>"    """&amp;'Data Sheet'!$B105&amp;""": {"&amp;CHAR(10)&amp;"        ""message"": "&amp;""""&amp;'Data Sheet'!F105&amp;""""&amp;CHAR(10)&amp;"    },"</f>
        <v xml:space="preserve">    "bbcwbx.mkdn.wbx.ordlist": {
        "message": "Numerojärjestyksellinen lista"
    },</v>
      </c>
      <c r="F105" s="7" t="str">
        <f>"    """&amp;'Data Sheet'!$B105&amp;""": {"&amp;CHAR(10)&amp;"        ""message"": "&amp;""""&amp;'Data Sheet'!G105&amp;""""&amp;CHAR(10)&amp;"    },"</f>
        <v xml:space="preserve">    "bbcwbx.mkdn.wbx.ordlist": {
        "message": "Liste numérotée"
    },</v>
      </c>
      <c r="G105" s="7" t="str">
        <f>"    """&amp;'Data Sheet'!$B105&amp;""": {"&amp;CHAR(10)&amp;"        ""message"": "&amp;""""&amp;'Data Sheet'!H105&amp;""""&amp;CHAR(10)&amp;"    },"</f>
        <v xml:space="preserve">    "bbcwbx.mkdn.wbx.ordlist": {
        "message": "רשימה מסודרת"
    },</v>
      </c>
      <c r="H105" s="7" t="str">
        <f>"    """&amp;'Data Sheet'!$B105&amp;""": {"&amp;CHAR(10)&amp;"        ""message"": "&amp;""""&amp;'Data Sheet'!I105&amp;""""&amp;CHAR(10)&amp;"    },"</f>
        <v xml:space="preserve">    "bbcwbx.mkdn.wbx.ordlist": {
        "message": "Elenco numerato"
    },</v>
      </c>
      <c r="I105" s="7" t="str">
        <f>"    """&amp;'Data Sheet'!$B105&amp;""": {"&amp;CHAR(10)&amp;"        ""message"": "&amp;""""&amp;'Data Sheet'!J105&amp;""""&amp;CHAR(10)&amp;"    },"</f>
        <v xml:space="preserve">    "bbcwbx.mkdn.wbx.ordlist": {
        "message": "リスト(番号付き)"
    },</v>
      </c>
      <c r="J105" s="7" t="str">
        <f>"    """&amp;'Data Sheet'!$B105&amp;""": {"&amp;CHAR(10)&amp;"        ""message"": "&amp;""""&amp;'Data Sheet'!K105&amp;""""&amp;CHAR(10)&amp;"    },"</f>
        <v xml:space="preserve">    "bbcwbx.mkdn.wbx.ordlist": {
        "message": "순차 목록"
    },</v>
      </c>
      <c r="K105" s="7" t="str">
        <f>"    """&amp;'Data Sheet'!$B105&amp;""": {"&amp;CHAR(10)&amp;"        ""message"": "&amp;""""&amp;'Data Sheet'!L105&amp;""""&amp;CHAR(10)&amp;"    },"</f>
        <v xml:space="preserve">    "bbcwbx.mkdn.wbx.ordlist": {
        "message": "Lista numerowana"
    },</v>
      </c>
      <c r="L105" s="7" t="str">
        <f>"    """&amp;'Data Sheet'!$B105&amp;""": {"&amp;CHAR(10)&amp;"        ""message"": "&amp;""""&amp;'Data Sheet'!M105&amp;""""&amp;CHAR(10)&amp;"    },"</f>
        <v xml:space="preserve">    "bbcwbx.mkdn.wbx.ordlist": {
        "message": "Lista ordenada"
    },</v>
      </c>
      <c r="M105" s="7" t="str">
        <f>"    """&amp;'Data Sheet'!$B105&amp;""": {"&amp;CHAR(10)&amp;"        ""message"": "&amp;""""&amp;'Data Sheet'!N105&amp;""""&amp;CHAR(10)&amp;"    },"</f>
        <v xml:space="preserve">    "bbcwbx.mkdn.wbx.ordlist": {
        "message": "Lista ordenada"
    },</v>
      </c>
      <c r="N105" s="7" t="str">
        <f>"    """&amp;'Data Sheet'!$B105&amp;""": {"&amp;CHAR(10)&amp;"        ""message"": "&amp;""""&amp;'Data Sheet'!O105&amp;""""&amp;CHAR(10)&amp;"    },"</f>
        <v xml:space="preserve">    "bbcwbx.mkdn.wbx.ordlist": {
        "message": "Отсортированный список"
    },</v>
      </c>
      <c r="O105" s="7" t="str">
        <f>"    """&amp;'Data Sheet'!$B105&amp;""": {"&amp;CHAR(10)&amp;"        ""message"": "&amp;""""&amp;'Data Sheet'!P105&amp;""""&amp;CHAR(10)&amp;"    },"</f>
        <v xml:space="preserve">    "bbcwbx.mkdn.wbx.ordlist": {
        "message": "Usporiadaný zoznam"
    },</v>
      </c>
      <c r="P105" s="7" t="str">
        <f>"    """&amp;'Data Sheet'!$B105&amp;""": {"&amp;CHAR(10)&amp;"        ""message"": "&amp;""""&amp;'Data Sheet'!Q105&amp;""""&amp;CHAR(10)&amp;"    },"</f>
        <v xml:space="preserve">    "bbcwbx.mkdn.wbx.ordlist": {
        "message": "Уређен списак"
    },</v>
      </c>
      <c r="Q105" s="7" t="str">
        <f>"    """&amp;'Data Sheet'!$B105&amp;""": {"&amp;CHAR(10)&amp;"        ""message"": "&amp;""""&amp;'Data Sheet'!R105&amp;""""&amp;CHAR(10)&amp;"    },"</f>
        <v xml:space="preserve">    "bbcwbx.mkdn.wbx.ordlist": {
        "message": "รายชื่อตามลำัดับ"
    },</v>
      </c>
      <c r="R105" s="7" t="str">
        <f>"    """&amp;'Data Sheet'!$B105&amp;""": {"&amp;CHAR(10)&amp;"        ""message"": "&amp;""""&amp;'Data Sheet'!S105&amp;""""&amp;CHAR(10)&amp;"    },"</f>
        <v xml:space="preserve">    "bbcwbx.mkdn.wbx.ordlist": {
        "message": "編號清單 (數字)"
    },</v>
      </c>
    </row>
    <row r="106" spans="1:18" ht="34.5" x14ac:dyDescent="0.25">
      <c r="A106" s="7" t="str">
        <f>""""&amp;'Data Sheet'!B106&amp;""":"</f>
        <v>"bbcwbx.mkdn.wbx.urlname":</v>
      </c>
      <c r="B106" s="7" t="str">
        <f>"    """&amp;'Data Sheet'!$B106&amp;""": {"&amp;CHAR(10)&amp;"        ""message"": "&amp;""""&amp;'Data Sheet'!C106&amp;""""&amp;CHAR(10)&amp;"    },"</f>
        <v xml:space="preserve">    "bbcwbx.mkdn.wbx.urlname": {
        "message": "URL with name"
    },</v>
      </c>
      <c r="C106" s="7" t="str">
        <f>"    """&amp;'Data Sheet'!$B106&amp;""": {"&amp;CHAR(10)&amp;"        ""message"": "&amp;""""&amp;'Data Sheet'!D106&amp;""""&amp;CHAR(10)&amp;"    },"</f>
        <v xml:space="preserve">    "bbcwbx.mkdn.wbx.urlname": {
        "message": "Benannte URL"
    },</v>
      </c>
      <c r="D106" s="7" t="str">
        <f>"    """&amp;'Data Sheet'!$B106&amp;""": {"&amp;CHAR(10)&amp;"        ""message"": "&amp;""""&amp;'Data Sheet'!E106&amp;""""&amp;CHAR(10)&amp;"    },"</f>
        <v xml:space="preserve">    "bbcwbx.mkdn.wbx.urlname": {
        "message": "URL con nombre"
    },</v>
      </c>
      <c r="E106" s="7" t="str">
        <f>"    """&amp;'Data Sheet'!$B106&amp;""": {"&amp;CHAR(10)&amp;"        ""message"": "&amp;""""&amp;'Data Sheet'!F106&amp;""""&amp;CHAR(10)&amp;"    },"</f>
        <v xml:space="preserve">    "bbcwbx.mkdn.wbx.urlname": {
        "message": "Linkki nimellä"
    },</v>
      </c>
      <c r="F106" s="7" t="str">
        <f>"    """&amp;'Data Sheet'!$B106&amp;""": {"&amp;CHAR(10)&amp;"        ""message"": "&amp;""""&amp;'Data Sheet'!G106&amp;""""&amp;CHAR(10)&amp;"    },"</f>
        <v xml:space="preserve">    "bbcwbx.mkdn.wbx.urlname": {
        "message": "Nommer l'URL"
    },</v>
      </c>
      <c r="G106" s="7" t="str">
        <f>"    """&amp;'Data Sheet'!$B106&amp;""": {"&amp;CHAR(10)&amp;"        ""message"": "&amp;""""&amp;'Data Sheet'!H106&amp;""""&amp;CHAR(10)&amp;"    },"</f>
        <v xml:space="preserve">    "bbcwbx.mkdn.wbx.urlname": {
        "message": "כתובת אינטרנט עם שם"
    },</v>
      </c>
      <c r="H106" s="7" t="str">
        <f>"    """&amp;'Data Sheet'!$B106&amp;""": {"&amp;CHAR(10)&amp;"        ""message"": "&amp;""""&amp;'Data Sheet'!I106&amp;""""&amp;CHAR(10)&amp;"    },"</f>
        <v xml:space="preserve">    "bbcwbx.mkdn.wbx.urlname": {
        "message": "URL con nome"
    },</v>
      </c>
      <c r="I106" s="7" t="str">
        <f>"    """&amp;'Data Sheet'!$B106&amp;""": {"&amp;CHAR(10)&amp;"        ""message"": "&amp;""""&amp;'Data Sheet'!J106&amp;""""&amp;CHAR(10)&amp;"    },"</f>
        <v xml:space="preserve">    "bbcwbx.mkdn.wbx.urlname": {
        "message": "リンクの作成(名前付き)"
    },</v>
      </c>
      <c r="J106" s="7" t="str">
        <f>"    """&amp;'Data Sheet'!$B106&amp;""": {"&amp;CHAR(10)&amp;"        ""message"": "&amp;""""&amp;'Data Sheet'!K106&amp;""""&amp;CHAR(10)&amp;"    },"</f>
        <v xml:space="preserve">    "bbcwbx.mkdn.wbx.urlname": {
        "message": "이름과 함께 URL"
    },</v>
      </c>
      <c r="K106" s="7" t="str">
        <f>"    """&amp;'Data Sheet'!$B106&amp;""": {"&amp;CHAR(10)&amp;"        ""message"": "&amp;""""&amp;'Data Sheet'!L106&amp;""""&amp;CHAR(10)&amp;"    },"</f>
        <v xml:space="preserve">    "bbcwbx.mkdn.wbx.urlname": {
        "message": "Odnośnik z nazwą"
    },</v>
      </c>
      <c r="L106" s="7" t="str">
        <f>"    """&amp;'Data Sheet'!$B106&amp;""": {"&amp;CHAR(10)&amp;"        ""message"": "&amp;""""&amp;'Data Sheet'!M106&amp;""""&amp;CHAR(10)&amp;"    },"</f>
        <v xml:space="preserve">    "bbcwbx.mkdn.wbx.urlname": {
        "message": "URL com nome"
    },</v>
      </c>
      <c r="M106" s="7" t="str">
        <f>"    """&amp;'Data Sheet'!$B106&amp;""": {"&amp;CHAR(10)&amp;"        ""message"": "&amp;""""&amp;'Data Sheet'!N106&amp;""""&amp;CHAR(10)&amp;"    },"</f>
        <v xml:space="preserve">    "bbcwbx.mkdn.wbx.urlname": {
        "message": "URL com nome"
    },</v>
      </c>
      <c r="N106" s="7" t="str">
        <f>"    """&amp;'Data Sheet'!$B106&amp;""": {"&amp;CHAR(10)&amp;"        ""message"": "&amp;""""&amp;'Data Sheet'!O106&amp;""""&amp;CHAR(10)&amp;"    },"</f>
        <v xml:space="preserve">    "bbcwbx.mkdn.wbx.urlname": {
        "message": "Ссылка с именем"
    },</v>
      </c>
      <c r="O106" s="7" t="str">
        <f>"    """&amp;'Data Sheet'!$B106&amp;""": {"&amp;CHAR(10)&amp;"        ""message"": "&amp;""""&amp;'Data Sheet'!P106&amp;""""&amp;CHAR(10)&amp;"    },"</f>
        <v xml:space="preserve">    "bbcwbx.mkdn.wbx.urlname": {
        "message": "URL s názvom"
    },</v>
      </c>
      <c r="P106" s="7" t="str">
        <f>"    """&amp;'Data Sheet'!$B106&amp;""": {"&amp;CHAR(10)&amp;"        ""message"": "&amp;""""&amp;'Data Sheet'!Q106&amp;""""&amp;CHAR(10)&amp;"    },"</f>
        <v xml:space="preserve">    "bbcwbx.mkdn.wbx.urlname": {
        "message": "URL са називом"
    },</v>
      </c>
      <c r="Q106" s="7" t="str">
        <f>"    """&amp;'Data Sheet'!$B106&amp;""": {"&amp;CHAR(10)&amp;"        ""message"": "&amp;""""&amp;'Data Sheet'!R106&amp;""""&amp;CHAR(10)&amp;"    },"</f>
        <v xml:space="preserve">    "bbcwbx.mkdn.wbx.urlname": {
        "message": "ยูอาร์แอลกับชื่อ"
    },</v>
      </c>
      <c r="R106" s="7" t="str">
        <f>"    """&amp;'Data Sheet'!$B106&amp;""": {"&amp;CHAR(10)&amp;"        ""message"": "&amp;""""&amp;'Data Sheet'!S106&amp;""""&amp;CHAR(10)&amp;"    },"</f>
        <v xml:space="preserve">    "bbcwbx.mkdn.wbx.urlname": {
        "message": "鏈結 (指定名稱)"
    },</v>
      </c>
    </row>
    <row r="107" spans="1:18" ht="34.5" x14ac:dyDescent="0.25">
      <c r="A107" s="7" t="str">
        <f>""""&amp;'Data Sheet'!B107&amp;""":"</f>
        <v>"bbcwbx.mkdn.wbx.urlwiz":</v>
      </c>
      <c r="B107" s="7" t="str">
        <f>"    """&amp;'Data Sheet'!$B107&amp;""": {"&amp;CHAR(10)&amp;"        ""message"": "&amp;""""&amp;'Data Sheet'!C107&amp;""""&amp;CHAR(10)&amp;"    },"</f>
        <v xml:space="preserve">    "bbcwbx.mkdn.wbx.urlwiz": {
        "message": "URL Wizard"
    },</v>
      </c>
      <c r="C107" s="7" t="str">
        <f>"    """&amp;'Data Sheet'!$B107&amp;""": {"&amp;CHAR(10)&amp;"        ""message"": "&amp;""""&amp;'Data Sheet'!D107&amp;""""&amp;CHAR(10)&amp;"    },"</f>
        <v xml:space="preserve">    "bbcwbx.mkdn.wbx.urlwiz": {
        "message": "URL-Wizard"
    },</v>
      </c>
      <c r="D107" s="7" t="str">
        <f>"    """&amp;'Data Sheet'!$B107&amp;""": {"&amp;CHAR(10)&amp;"        ""message"": "&amp;""""&amp;'Data Sheet'!E107&amp;""""&amp;CHAR(10)&amp;"    },"</f>
        <v xml:space="preserve">    "bbcwbx.mkdn.wbx.urlwiz": {
        "message": "Asistente para URL"
    },</v>
      </c>
      <c r="E107" s="7" t="str">
        <f>"    """&amp;'Data Sheet'!$B107&amp;""": {"&amp;CHAR(10)&amp;"        ""message"": "&amp;""""&amp;'Data Sheet'!F107&amp;""""&amp;CHAR(10)&amp;"    },"</f>
        <v xml:space="preserve">    "bbcwbx.mkdn.wbx.urlwiz": {
        "message": "Linkinluoja"
    },</v>
      </c>
      <c r="F107" s="7" t="str">
        <f>"    """&amp;'Data Sheet'!$B107&amp;""": {"&amp;CHAR(10)&amp;"        ""message"": "&amp;""""&amp;'Data Sheet'!G107&amp;""""&amp;CHAR(10)&amp;"    },"</f>
        <v xml:space="preserve">    "bbcwbx.mkdn.wbx.urlwiz": {
        "message": "Créer URL avec nom"
    },</v>
      </c>
      <c r="G107" s="7" t="str">
        <f>"    """&amp;'Data Sheet'!$B107&amp;""": {"&amp;CHAR(10)&amp;"        ""message"": "&amp;""""&amp;'Data Sheet'!H107&amp;""""&amp;CHAR(10)&amp;"    },"</f>
        <v xml:space="preserve">    "bbcwbx.mkdn.wbx.urlwiz": {
        "message": "אשף כתובת אינטרנט"
    },</v>
      </c>
      <c r="H107" s="7" t="str">
        <f>"    """&amp;'Data Sheet'!$B107&amp;""": {"&amp;CHAR(10)&amp;"        ""message"": "&amp;""""&amp;'Data Sheet'!I107&amp;""""&amp;CHAR(10)&amp;"    },"</f>
        <v xml:space="preserve">    "bbcwbx.mkdn.wbx.urlwiz": {
        "message": "URL Wizard"
    },</v>
      </c>
      <c r="I107" s="7" t="str">
        <f>"    """&amp;'Data Sheet'!$B107&amp;""": {"&amp;CHAR(10)&amp;"        ""message"": "&amp;""""&amp;'Data Sheet'!J107&amp;""""&amp;CHAR(10)&amp;"    },"</f>
        <v xml:space="preserve">    "bbcwbx.mkdn.wbx.urlwiz": {
        "message": "URL ウィザード"
    },</v>
      </c>
      <c r="J107" s="7" t="str">
        <f>"    """&amp;'Data Sheet'!$B107&amp;""": {"&amp;CHAR(10)&amp;"        ""message"": "&amp;""""&amp;'Data Sheet'!K107&amp;""""&amp;CHAR(10)&amp;"    },"</f>
        <v xml:space="preserve">    "bbcwbx.mkdn.wbx.urlwiz": {
        "message": "URL 마법사"
    },</v>
      </c>
      <c r="K107" s="7" t="str">
        <f>"    """&amp;'Data Sheet'!$B107&amp;""": {"&amp;CHAR(10)&amp;"        ""message"": "&amp;""""&amp;'Data Sheet'!L107&amp;""""&amp;CHAR(10)&amp;"    },"</f>
        <v xml:space="preserve">    "bbcwbx.mkdn.wbx.urlwiz": {
        "message": "Kreator odnośników"
    },</v>
      </c>
      <c r="L107" s="7" t="str">
        <f>"    """&amp;'Data Sheet'!$B107&amp;""": {"&amp;CHAR(10)&amp;"        ""message"": "&amp;""""&amp;'Data Sheet'!M107&amp;""""&amp;CHAR(10)&amp;"    },"</f>
        <v xml:space="preserve">    "bbcwbx.mkdn.wbx.urlwiz": {
        "message": "Assistente URL"
    },</v>
      </c>
      <c r="M107" s="7" t="str">
        <f>"    """&amp;'Data Sheet'!$B107&amp;""": {"&amp;CHAR(10)&amp;"        ""message"": "&amp;""""&amp;'Data Sheet'!N107&amp;""""&amp;CHAR(10)&amp;"    },"</f>
        <v xml:space="preserve">    "bbcwbx.mkdn.wbx.urlwiz": {
        "message": "Assistente URL"
    },</v>
      </c>
      <c r="N107" s="7" t="str">
        <f>"    """&amp;'Data Sheet'!$B107&amp;""": {"&amp;CHAR(10)&amp;"        ""message"": "&amp;""""&amp;'Data Sheet'!O107&amp;""""&amp;CHAR(10)&amp;"    },"</f>
        <v xml:space="preserve">    "bbcwbx.mkdn.wbx.urlwiz": {
        "message": "Ссылка с помощником"
    },</v>
      </c>
      <c r="O107" s="7" t="str">
        <f>"    """&amp;'Data Sheet'!$B107&amp;""": {"&amp;CHAR(10)&amp;"        ""message"": "&amp;""""&amp;'Data Sheet'!P107&amp;""""&amp;CHAR(10)&amp;"    },"</f>
        <v xml:space="preserve">    "bbcwbx.mkdn.wbx.urlwiz": {
        "message": "Sprievodca URL"
    },</v>
      </c>
      <c r="P107" s="7" t="str">
        <f>"    """&amp;'Data Sheet'!$B107&amp;""": {"&amp;CHAR(10)&amp;"        ""message"": "&amp;""""&amp;'Data Sheet'!Q107&amp;""""&amp;CHAR(10)&amp;"    },"</f>
        <v xml:space="preserve">    "bbcwbx.mkdn.wbx.urlwiz": {
        "message": "URL чаробњак"
    },</v>
      </c>
      <c r="Q107" s="7" t="str">
        <f>"    """&amp;'Data Sheet'!$B107&amp;""": {"&amp;CHAR(10)&amp;"        ""message"": "&amp;""""&amp;'Data Sheet'!R107&amp;""""&amp;CHAR(10)&amp;"    },"</f>
        <v xml:space="preserve">    "bbcwbx.mkdn.wbx.urlwiz": {
        "message": "ตัวช่วยสร้างยูอาร์แอล"
    },</v>
      </c>
      <c r="R107" s="7" t="str">
        <f>"    """&amp;'Data Sheet'!$B107&amp;""": {"&amp;CHAR(10)&amp;"        ""message"": "&amp;""""&amp;'Data Sheet'!S107&amp;""""&amp;CHAR(10)&amp;"    },"</f>
        <v xml:space="preserve">    "bbcwbx.mkdn.wbx.urlwiz": {
        "message": "鏈結精靈"
    },</v>
      </c>
    </row>
    <row r="108" spans="1:18" ht="34.5" x14ac:dyDescent="0.25">
      <c r="A108" s="7" t="str">
        <f>""""&amp;'Data Sheet'!B108&amp;""":"</f>
        <v>"bbcwbx.mkdn.bold":</v>
      </c>
      <c r="B108" s="7" t="str">
        <f>"    """&amp;'Data Sheet'!$B108&amp;""": {"&amp;CHAR(10)&amp;"        ""message"": "&amp;""""&amp;'Data Sheet'!C108&amp;""""&amp;CHAR(10)&amp;"    },"</f>
        <v xml:space="preserve">    "bbcwbx.mkdn.bold": {
        "message": "Bold"
    },</v>
      </c>
      <c r="C108" s="7" t="str">
        <f>"    """&amp;'Data Sheet'!$B108&amp;""": {"&amp;CHAR(10)&amp;"        ""message"": "&amp;""""&amp;'Data Sheet'!D108&amp;""""&amp;CHAR(10)&amp;"    },"</f>
        <v xml:space="preserve">    "bbcwbx.mkdn.bold": {
        "message": "Fett"
    },</v>
      </c>
      <c r="D108" s="7" t="str">
        <f>"    """&amp;'Data Sheet'!$B108&amp;""": {"&amp;CHAR(10)&amp;"        ""message"": "&amp;""""&amp;'Data Sheet'!E108&amp;""""&amp;CHAR(10)&amp;"    },"</f>
        <v xml:space="preserve">    "bbcwbx.mkdn.bold": {
        "message": "Negrita"
    },</v>
      </c>
      <c r="E108" s="7" t="str">
        <f>"    """&amp;'Data Sheet'!$B108&amp;""": {"&amp;CHAR(10)&amp;"        ""message"": "&amp;""""&amp;'Data Sheet'!F108&amp;""""&amp;CHAR(10)&amp;"    },"</f>
        <v xml:space="preserve">    "bbcwbx.mkdn.bold": {
        "message": "Lihavoi"
    },</v>
      </c>
      <c r="F108" s="7" t="str">
        <f>"    """&amp;'Data Sheet'!$B108&amp;""": {"&amp;CHAR(10)&amp;"        ""message"": "&amp;""""&amp;'Data Sheet'!G108&amp;""""&amp;CHAR(10)&amp;"    },"</f>
        <v xml:space="preserve">    "bbcwbx.mkdn.bold": {
        "message": "Gras"
    },</v>
      </c>
      <c r="G108" s="7" t="str">
        <f>"    """&amp;'Data Sheet'!$B108&amp;""": {"&amp;CHAR(10)&amp;"        ""message"": "&amp;""""&amp;'Data Sheet'!H108&amp;""""&amp;CHAR(10)&amp;"    },"</f>
        <v xml:space="preserve">    "bbcwbx.mkdn.bold": {
        "message": "בולט"
    },</v>
      </c>
      <c r="H108" s="7" t="str">
        <f>"    """&amp;'Data Sheet'!$B108&amp;""": {"&amp;CHAR(10)&amp;"        ""message"": "&amp;""""&amp;'Data Sheet'!I108&amp;""""&amp;CHAR(10)&amp;"    },"</f>
        <v xml:space="preserve">    "bbcwbx.mkdn.bold": {
        "message": "Grassetto"
    },</v>
      </c>
      <c r="I108" s="7" t="str">
        <f>"    """&amp;'Data Sheet'!$B108&amp;""": {"&amp;CHAR(10)&amp;"        ""message"": "&amp;""""&amp;'Data Sheet'!J108&amp;""""&amp;CHAR(10)&amp;"    },"</f>
        <v xml:space="preserve">    "bbcwbx.mkdn.bold": {
        "message": "太字"
    },</v>
      </c>
      <c r="J108" s="7" t="str">
        <f>"    """&amp;'Data Sheet'!$B108&amp;""": {"&amp;CHAR(10)&amp;"        ""message"": "&amp;""""&amp;'Data Sheet'!K108&amp;""""&amp;CHAR(10)&amp;"    },"</f>
        <v xml:space="preserve">    "bbcwbx.mkdn.bold": {
        "message": "굵게"
    },</v>
      </c>
      <c r="K108" s="7" t="str">
        <f>"    """&amp;'Data Sheet'!$B108&amp;""": {"&amp;CHAR(10)&amp;"        ""message"": "&amp;""""&amp;'Data Sheet'!L108&amp;""""&amp;CHAR(10)&amp;"    },"</f>
        <v xml:space="preserve">    "bbcwbx.mkdn.bold": {
        "message": "Pogrubienie"
    },</v>
      </c>
      <c r="L108" s="7" t="str">
        <f>"    """&amp;'Data Sheet'!$B108&amp;""": {"&amp;CHAR(10)&amp;"        ""message"": "&amp;""""&amp;'Data Sheet'!M108&amp;""""&amp;CHAR(10)&amp;"    },"</f>
        <v xml:space="preserve">    "bbcwbx.mkdn.bold": {
        "message": "Negrito"
    },</v>
      </c>
      <c r="M108" s="7" t="str">
        <f>"    """&amp;'Data Sheet'!$B108&amp;""": {"&amp;CHAR(10)&amp;"        ""message"": "&amp;""""&amp;'Data Sheet'!N108&amp;""""&amp;CHAR(10)&amp;"    },"</f>
        <v xml:space="preserve">    "bbcwbx.mkdn.bold": {
        "message": "Negrito"
    },</v>
      </c>
      <c r="N108" s="7" t="str">
        <f>"    """&amp;'Data Sheet'!$B108&amp;""": {"&amp;CHAR(10)&amp;"        ""message"": "&amp;""""&amp;'Data Sheet'!O108&amp;""""&amp;CHAR(10)&amp;"    },"</f>
        <v xml:space="preserve">    "bbcwbx.mkdn.bold": {
        "message": "Полужирный"
    },</v>
      </c>
      <c r="O108" s="7" t="str">
        <f>"    """&amp;'Data Sheet'!$B108&amp;""": {"&amp;CHAR(10)&amp;"        ""message"": "&amp;""""&amp;'Data Sheet'!P108&amp;""""&amp;CHAR(10)&amp;"    },"</f>
        <v xml:space="preserve">    "bbcwbx.mkdn.bold": {
        "message": "Tučné"
    },</v>
      </c>
      <c r="P108" s="7" t="str">
        <f>"    """&amp;'Data Sheet'!$B108&amp;""": {"&amp;CHAR(10)&amp;"        ""message"": "&amp;""""&amp;'Data Sheet'!Q108&amp;""""&amp;CHAR(10)&amp;"    },"</f>
        <v xml:space="preserve">    "bbcwbx.mkdn.bold": {
        "message": "Подебљано"
    },</v>
      </c>
      <c r="Q108" s="7" t="str">
        <f>"    """&amp;'Data Sheet'!$B108&amp;""": {"&amp;CHAR(10)&amp;"        ""message"": "&amp;""""&amp;'Data Sheet'!R108&amp;""""&amp;CHAR(10)&amp;"    },"</f>
        <v xml:space="preserve">    "bbcwbx.mkdn.bold": {
        "message": "ตัวหนา"
    },</v>
      </c>
      <c r="R108" s="7" t="str">
        <f>"    """&amp;'Data Sheet'!$B108&amp;""": {"&amp;CHAR(10)&amp;"        ""message"": "&amp;""""&amp;'Data Sheet'!S108&amp;""""&amp;CHAR(10)&amp;"    },"</f>
        <v xml:space="preserve">    "bbcwbx.mkdn.bold": {
        "message": "粗體"
    },</v>
      </c>
    </row>
    <row r="109" spans="1:18" ht="34.5" x14ac:dyDescent="0.25">
      <c r="A109" s="7" t="str">
        <f>""""&amp;'Data Sheet'!B109&amp;""":"</f>
        <v>"bbcwbx.mkdn.ital":</v>
      </c>
      <c r="B109" s="7" t="str">
        <f>"    """&amp;'Data Sheet'!$B109&amp;""": {"&amp;CHAR(10)&amp;"        ""message"": "&amp;""""&amp;'Data Sheet'!C109&amp;""""&amp;CHAR(10)&amp;"    },"</f>
        <v xml:space="preserve">    "bbcwbx.mkdn.ital": {
        "message": "Italic"
    },</v>
      </c>
      <c r="C109" s="7" t="str">
        <f>"    """&amp;'Data Sheet'!$B109&amp;""": {"&amp;CHAR(10)&amp;"        ""message"": "&amp;""""&amp;'Data Sheet'!D109&amp;""""&amp;CHAR(10)&amp;"    },"</f>
        <v xml:space="preserve">    "bbcwbx.mkdn.ital": {
        "message": "Kursiv"
    },</v>
      </c>
      <c r="D109" s="7" t="str">
        <f>"    """&amp;'Data Sheet'!$B109&amp;""": {"&amp;CHAR(10)&amp;"        ""message"": "&amp;""""&amp;'Data Sheet'!E109&amp;""""&amp;CHAR(10)&amp;"    },"</f>
        <v xml:space="preserve">    "bbcwbx.mkdn.ital": {
        "message": "Cursiva"
    },</v>
      </c>
      <c r="E109" s="7" t="str">
        <f>"    """&amp;'Data Sheet'!$B109&amp;""": {"&amp;CHAR(10)&amp;"        ""message"": "&amp;""""&amp;'Data Sheet'!F109&amp;""""&amp;CHAR(10)&amp;"    },"</f>
        <v xml:space="preserve">    "bbcwbx.mkdn.ital": {
        "message": "Kursivoi"
    },</v>
      </c>
      <c r="F109" s="7" t="str">
        <f>"    """&amp;'Data Sheet'!$B109&amp;""": {"&amp;CHAR(10)&amp;"        ""message"": "&amp;""""&amp;'Data Sheet'!G109&amp;""""&amp;CHAR(10)&amp;"    },"</f>
        <v xml:space="preserve">    "bbcwbx.mkdn.ital": {
        "message": "Italique"
    },</v>
      </c>
      <c r="G109" s="7" t="str">
        <f>"    """&amp;'Data Sheet'!$B109&amp;""": {"&amp;CHAR(10)&amp;"        ""message"": "&amp;""""&amp;'Data Sheet'!H109&amp;""""&amp;CHAR(10)&amp;"    },"</f>
        <v xml:space="preserve">    "bbcwbx.mkdn.ital": {
        "message": "נטוי"
    },</v>
      </c>
      <c r="H109" s="7" t="str">
        <f>"    """&amp;'Data Sheet'!$B109&amp;""": {"&amp;CHAR(10)&amp;"        ""message"": "&amp;""""&amp;'Data Sheet'!I109&amp;""""&amp;CHAR(10)&amp;"    },"</f>
        <v xml:space="preserve">    "bbcwbx.mkdn.ital": {
        "message": "Corsivo"
    },</v>
      </c>
      <c r="I109" s="7" t="str">
        <f>"    """&amp;'Data Sheet'!$B109&amp;""": {"&amp;CHAR(10)&amp;"        ""message"": "&amp;""""&amp;'Data Sheet'!J109&amp;""""&amp;CHAR(10)&amp;"    },"</f>
        <v xml:space="preserve">    "bbcwbx.mkdn.ital": {
        "message": "斜体"
    },</v>
      </c>
      <c r="J109" s="7" t="str">
        <f>"    """&amp;'Data Sheet'!$B109&amp;""": {"&amp;CHAR(10)&amp;"        ""message"": "&amp;""""&amp;'Data Sheet'!K109&amp;""""&amp;CHAR(10)&amp;"    },"</f>
        <v xml:space="preserve">    "bbcwbx.mkdn.ital": {
        "message": "기울임"
    },</v>
      </c>
      <c r="K109" s="7" t="str">
        <f>"    """&amp;'Data Sheet'!$B109&amp;""": {"&amp;CHAR(10)&amp;"        ""message"": "&amp;""""&amp;'Data Sheet'!L109&amp;""""&amp;CHAR(10)&amp;"    },"</f>
        <v xml:space="preserve">    "bbcwbx.mkdn.ital": {
        "message": "Kursywa"
    },</v>
      </c>
      <c r="L109" s="7" t="str">
        <f>"    """&amp;'Data Sheet'!$B109&amp;""": {"&amp;CHAR(10)&amp;"        ""message"": "&amp;""""&amp;'Data Sheet'!M109&amp;""""&amp;CHAR(10)&amp;"    },"</f>
        <v xml:space="preserve">    "bbcwbx.mkdn.ital": {
        "message": "Italico"
    },</v>
      </c>
      <c r="M109" s="7" t="str">
        <f>"    """&amp;'Data Sheet'!$B109&amp;""": {"&amp;CHAR(10)&amp;"        ""message"": "&amp;""""&amp;'Data Sheet'!N109&amp;""""&amp;CHAR(10)&amp;"    },"</f>
        <v xml:space="preserve">    "bbcwbx.mkdn.ital": {
        "message": "Itálico"
    },</v>
      </c>
      <c r="N109" s="7" t="str">
        <f>"    """&amp;'Data Sheet'!$B109&amp;""": {"&amp;CHAR(10)&amp;"        ""message"": "&amp;""""&amp;'Data Sheet'!O109&amp;""""&amp;CHAR(10)&amp;"    },"</f>
        <v xml:space="preserve">    "bbcwbx.mkdn.ital": {
        "message": "Наклонный"
    },</v>
      </c>
      <c r="O109" s="7" t="str">
        <f>"    """&amp;'Data Sheet'!$B109&amp;""": {"&amp;CHAR(10)&amp;"        ""message"": "&amp;""""&amp;'Data Sheet'!P109&amp;""""&amp;CHAR(10)&amp;"    },"</f>
        <v xml:space="preserve">    "bbcwbx.mkdn.ital": {
        "message": "Kurzíva"
    },</v>
      </c>
      <c r="P109" s="7" t="str">
        <f>"    """&amp;'Data Sheet'!$B109&amp;""": {"&amp;CHAR(10)&amp;"        ""message"": "&amp;""""&amp;'Data Sheet'!Q109&amp;""""&amp;CHAR(10)&amp;"    },"</f>
        <v xml:space="preserve">    "bbcwbx.mkdn.ital": {
        "message": "Искошено"
    },</v>
      </c>
      <c r="Q109" s="7" t="str">
        <f>"    """&amp;'Data Sheet'!$B109&amp;""": {"&amp;CHAR(10)&amp;"        ""message"": "&amp;""""&amp;'Data Sheet'!R109&amp;""""&amp;CHAR(10)&amp;"    },"</f>
        <v xml:space="preserve">    "bbcwbx.mkdn.ital": {
        "message": "ตัวเอน"
    },</v>
      </c>
      <c r="R109" s="7" t="str">
        <f>"    """&amp;'Data Sheet'!$B109&amp;""": {"&amp;CHAR(10)&amp;"        ""message"": "&amp;""""&amp;'Data Sheet'!S109&amp;""""&amp;CHAR(10)&amp;"    },"</f>
        <v xml:space="preserve">    "bbcwbx.mkdn.ital": {
        "message": "斜體"
    },</v>
      </c>
    </row>
    <row r="110" spans="1:18" ht="34.5" x14ac:dyDescent="0.25">
      <c r="A110" s="7" t="str">
        <f>""""&amp;'Data Sheet'!B110&amp;""":"</f>
        <v>"bbcwbx.mkdn.strk":</v>
      </c>
      <c r="B110" s="7" t="str">
        <f>"    """&amp;'Data Sheet'!$B110&amp;""": {"&amp;CHAR(10)&amp;"        ""message"": "&amp;""""&amp;'Data Sheet'!C110&amp;""""&amp;CHAR(10)&amp;"    }"</f>
        <v xml:space="preserve">    "bbcwbx.mkdn.strk": {
        "message": "Strikethrough"
    }</v>
      </c>
      <c r="C110" s="7" t="str">
        <f>"    """&amp;'Data Sheet'!$B110&amp;""": {"&amp;CHAR(10)&amp;"        ""message"": "&amp;""""&amp;'Data Sheet'!D110&amp;""""&amp;CHAR(10)&amp;"    }"</f>
        <v xml:space="preserve">    "bbcwbx.mkdn.strk": {
        "message": "Durchgestrichen"
    }</v>
      </c>
      <c r="D110" s="7" t="str">
        <f>"    """&amp;'Data Sheet'!$B110&amp;""": {"&amp;CHAR(10)&amp;"        ""message"": "&amp;""""&amp;'Data Sheet'!E110&amp;""""&amp;CHAR(10)&amp;"    }"</f>
        <v xml:space="preserve">    "bbcwbx.mkdn.strk": {
        "message": "Tachado"
    }</v>
      </c>
      <c r="E110" s="7" t="str">
        <f>"    """&amp;'Data Sheet'!$B110&amp;""": {"&amp;CHAR(10)&amp;"        ""message"": "&amp;""""&amp;'Data Sheet'!F110&amp;""""&amp;CHAR(10)&amp;"    }"</f>
        <v xml:space="preserve">    "bbcwbx.mkdn.strk": {
        "message": "Yliviivaa"
    }</v>
      </c>
      <c r="F110" s="7" t="str">
        <f>"    """&amp;'Data Sheet'!$B110&amp;""": {"&amp;CHAR(10)&amp;"        ""message"": "&amp;""""&amp;'Data Sheet'!G110&amp;""""&amp;CHAR(10)&amp;"    }"</f>
        <v xml:space="preserve">    "bbcwbx.mkdn.strk": {
        "message": "Barré"
    }</v>
      </c>
      <c r="G110" s="7" t="str">
        <f>"    """&amp;'Data Sheet'!$B110&amp;""": {"&amp;CHAR(10)&amp;"        ""message"": "&amp;""""&amp;'Data Sheet'!H110&amp;""""&amp;CHAR(10)&amp;"    }"</f>
        <v xml:space="preserve">    "bbcwbx.mkdn.strk": {
        "message": "פס - מוסיף קו על גבי הטקסט"
    }</v>
      </c>
      <c r="H110" s="7" t="str">
        <f>"    """&amp;'Data Sheet'!$B110&amp;""": {"&amp;CHAR(10)&amp;"        ""message"": "&amp;""""&amp;'Data Sheet'!I110&amp;""""&amp;CHAR(10)&amp;"    }"</f>
        <v xml:space="preserve">    "bbcwbx.mkdn.strk": {
        "message": "Barrato"
    }</v>
      </c>
      <c r="I110" s="7" t="str">
        <f>"    """&amp;'Data Sheet'!$B110&amp;""": {"&amp;CHAR(10)&amp;"        ""message"": "&amp;""""&amp;'Data Sheet'!J110&amp;""""&amp;CHAR(10)&amp;"    }"</f>
        <v xml:space="preserve">    "bbcwbx.mkdn.strk": {
        "message": "取り消し線"
    }</v>
      </c>
      <c r="J110" s="7" t="str">
        <f>"    """&amp;'Data Sheet'!$B110&amp;""": {"&amp;CHAR(10)&amp;"        ""message"": "&amp;""""&amp;'Data Sheet'!K110&amp;""""&amp;CHAR(10)&amp;"    }"</f>
        <v xml:space="preserve">    "bbcwbx.mkdn.strk": {
        "message": "취소줄"
    }</v>
      </c>
      <c r="K110" s="7" t="str">
        <f>"    """&amp;'Data Sheet'!$B110&amp;""": {"&amp;CHAR(10)&amp;"        ""message"": "&amp;""""&amp;'Data Sheet'!L110&amp;""""&amp;CHAR(10)&amp;"    }"</f>
        <v xml:space="preserve">    "bbcwbx.mkdn.strk": {
        "message": "Przekreślenie"
    }</v>
      </c>
      <c r="L110" s="7" t="str">
        <f>"    """&amp;'Data Sheet'!$B110&amp;""": {"&amp;CHAR(10)&amp;"        ""message"": "&amp;""""&amp;'Data Sheet'!M110&amp;""""&amp;CHAR(10)&amp;"    }"</f>
        <v xml:space="preserve">    "bbcwbx.mkdn.strk": {
        "message": "Riscado"
    }</v>
      </c>
      <c r="M110" s="7" t="str">
        <f>"    """&amp;'Data Sheet'!$B110&amp;""": {"&amp;CHAR(10)&amp;"        ""message"": "&amp;""""&amp;'Data Sheet'!N110&amp;""""&amp;CHAR(10)&amp;"    }"</f>
        <v xml:space="preserve">    "bbcwbx.mkdn.strk": {
        "message": "Riscado"
    }</v>
      </c>
      <c r="N110" s="7" t="str">
        <f>"    """&amp;'Data Sheet'!$B110&amp;""": {"&amp;CHAR(10)&amp;"        ""message"": "&amp;""""&amp;'Data Sheet'!O110&amp;""""&amp;CHAR(10)&amp;"    }"</f>
        <v xml:space="preserve">    "bbcwbx.mkdn.strk": {
        "message": "Зачёркнутый"
    }</v>
      </c>
      <c r="O110" s="7" t="str">
        <f>"    """&amp;'Data Sheet'!$B110&amp;""": {"&amp;CHAR(10)&amp;"        ""message"": "&amp;""""&amp;'Data Sheet'!P110&amp;""""&amp;CHAR(10)&amp;"    }"</f>
        <v xml:space="preserve">    "bbcwbx.mkdn.strk": {
        "message": "Prečiarknuté"
    }</v>
      </c>
      <c r="P110" s="7" t="str">
        <f>"    """&amp;'Data Sheet'!$B110&amp;""": {"&amp;CHAR(10)&amp;"        ""message"": "&amp;""""&amp;'Data Sheet'!Q110&amp;""""&amp;CHAR(10)&amp;"    }"</f>
        <v xml:space="preserve">    "bbcwbx.mkdn.strk": {
        "message": "Прецртано"
    }</v>
      </c>
      <c r="Q110" s="7" t="str">
        <f>"    """&amp;'Data Sheet'!$B110&amp;""": {"&amp;CHAR(10)&amp;"        ""message"": "&amp;""""&amp;'Data Sheet'!R110&amp;""""&amp;CHAR(10)&amp;"    }"</f>
        <v xml:space="preserve">    "bbcwbx.mkdn.strk": {
        "message": "ขีดเส้นทับ"
    }</v>
      </c>
      <c r="R110" s="7" t="str">
        <f>"    """&amp;'Data Sheet'!$B110&amp;""": {"&amp;CHAR(10)&amp;"        ""message"": "&amp;""""&amp;'Data Sheet'!S110&amp;""""&amp;CHAR(10)&amp;"    }"</f>
        <v xml:space="preserve">    "bbcwbx.mkdn.strk": {
        "message": "刪除線"
    }</v>
      </c>
    </row>
    <row r="111" spans="1:18" ht="34.5" customHeight="1" x14ac:dyDescent="0.25">
      <c r="A111" s="7" t="str">
        <f>""""&amp;'Data Sheet'!B111&amp;""":"</f>
        <v>"bbcwbx.sym":</v>
      </c>
      <c r="B111" s="7" t="str">
        <f>"    """&amp;'Data Sheet'!$B111&amp;""": {"&amp;CHAR(10)&amp;"        ""message"": "&amp;""""&amp;'Data Sheet'!C111&amp;""""&amp;CHAR(10)&amp;"    }"</f>
        <v xml:space="preserve">    "bbcwbx.sym": {
        "message": "Symbols"
    }</v>
      </c>
      <c r="C111" s="7" t="str">
        <f>"    """&amp;'Data Sheet'!$B111&amp;""": {"&amp;CHAR(10)&amp;"        ""message"": "&amp;""""&amp;'Data Sheet'!D111&amp;""""&amp;CHAR(10)&amp;"    }"</f>
        <v xml:space="preserve">    "bbcwbx.sym": {
        "message": "Symbole"
    }</v>
      </c>
      <c r="D111" s="7" t="str">
        <f>"    """&amp;'Data Sheet'!$B111&amp;""": {"&amp;CHAR(10)&amp;"        ""message"": "&amp;""""&amp;'Data Sheet'!E111&amp;""""&amp;CHAR(10)&amp;"    }"</f>
        <v xml:space="preserve">    "bbcwbx.sym": {
        "message": "Simbolos"
    }</v>
      </c>
      <c r="E111" s="7" t="str">
        <f>"    """&amp;'Data Sheet'!$B111&amp;""": {"&amp;CHAR(10)&amp;"        ""message"": "&amp;""""&amp;'Data Sheet'!F111&amp;""""&amp;CHAR(10)&amp;"    }"</f>
        <v xml:space="preserve">    "bbcwbx.sym": {
        "message": "Symbolit"
    }</v>
      </c>
      <c r="F111" s="7" t="str">
        <f>"    """&amp;'Data Sheet'!$B111&amp;""": {"&amp;CHAR(10)&amp;"        ""message"": "&amp;""""&amp;'Data Sheet'!G111&amp;""""&amp;CHAR(10)&amp;"    }"</f>
        <v xml:space="preserve">    "bbcwbx.sym": {
        "message": "Symboles"
    }</v>
      </c>
      <c r="G111" s="7" t="str">
        <f>"    """&amp;'Data Sheet'!$B111&amp;""": {"&amp;CHAR(10)&amp;"        ""message"": "&amp;""""&amp;'Data Sheet'!H111&amp;""""&amp;CHAR(10)&amp;"    }"</f>
        <v xml:space="preserve">    "bbcwbx.sym": {
        "message": "סמלים"
    }</v>
      </c>
      <c r="H111" s="7" t="str">
        <f>"    """&amp;'Data Sheet'!$B111&amp;""": {"&amp;CHAR(10)&amp;"        ""message"": "&amp;""""&amp;'Data Sheet'!I111&amp;""""&amp;CHAR(10)&amp;"    }"</f>
        <v xml:space="preserve">    "bbcwbx.sym": {
        "message": "Simboli"
    }</v>
      </c>
      <c r="I111" s="7" t="str">
        <f>"    """&amp;'Data Sheet'!$B111&amp;""": {"&amp;CHAR(10)&amp;"        ""message"": "&amp;""""&amp;'Data Sheet'!J111&amp;""""&amp;CHAR(10)&amp;"    }"</f>
        <v xml:space="preserve">    "bbcwbx.sym": {
        "message": "シンボル"
    }</v>
      </c>
      <c r="J111" s="7" t="str">
        <f>"    """&amp;'Data Sheet'!$B111&amp;""": {"&amp;CHAR(10)&amp;"        ""message"": "&amp;""""&amp;'Data Sheet'!K111&amp;""""&amp;CHAR(10)&amp;"    }"</f>
        <v xml:space="preserve">    "bbcwbx.sym": {
        "message": "심볼"
    }</v>
      </c>
      <c r="K111" s="7" t="str">
        <f>"    """&amp;'Data Sheet'!$B111&amp;""": {"&amp;CHAR(10)&amp;"        ""message"": "&amp;""""&amp;'Data Sheet'!L111&amp;""""&amp;CHAR(10)&amp;"    }"</f>
        <v xml:space="preserve">    "bbcwbx.sym": {
        "message": "Symbolika"
    }</v>
      </c>
      <c r="L111" s="7" t="str">
        <f>"    """&amp;'Data Sheet'!$B111&amp;""": {"&amp;CHAR(10)&amp;"        ""message"": "&amp;""""&amp;'Data Sheet'!M111&amp;""""&amp;CHAR(10)&amp;"    }"</f>
        <v xml:space="preserve">    "bbcwbx.sym": {
        "message": "Símbolos"
    }</v>
      </c>
      <c r="M111" s="7" t="str">
        <f>"    """&amp;'Data Sheet'!$B111&amp;""": {"&amp;CHAR(10)&amp;"        ""message"": "&amp;""""&amp;'Data Sheet'!N111&amp;""""&amp;CHAR(10)&amp;"    }"</f>
        <v xml:space="preserve">    "bbcwbx.sym": {
        "message": "Símbolos"
    }</v>
      </c>
      <c r="N111" s="7" t="str">
        <f>"    """&amp;'Data Sheet'!$B111&amp;""": {"&amp;CHAR(10)&amp;"        ""message"": "&amp;""""&amp;'Data Sheet'!O111&amp;""""&amp;CHAR(10)&amp;"    }"</f>
        <v xml:space="preserve">    "bbcwbx.sym": {
        "message": "Символы"
    }</v>
      </c>
      <c r="O111" s="7" t="str">
        <f>"    """&amp;'Data Sheet'!$B111&amp;""": {"&amp;CHAR(10)&amp;"        ""message"": "&amp;""""&amp;'Data Sheet'!P111&amp;""""&amp;CHAR(10)&amp;"    }"</f>
        <v xml:space="preserve">    "bbcwbx.sym": {
        "message": "Symboly"
    }</v>
      </c>
      <c r="P111" s="7" t="str">
        <f>"    """&amp;'Data Sheet'!$B111&amp;""": {"&amp;CHAR(10)&amp;"        ""message"": "&amp;""""&amp;'Data Sheet'!Q111&amp;""""&amp;CHAR(10)&amp;"    }"</f>
        <v xml:space="preserve">    "bbcwbx.sym": {
        "message": "Симболи"
    }</v>
      </c>
      <c r="Q111" s="7" t="str">
        <f>"    """&amp;'Data Sheet'!$B111&amp;""": {"&amp;CHAR(10)&amp;"        ""message"": "&amp;""""&amp;'Data Sheet'!R111&amp;""""&amp;CHAR(10)&amp;"    }"</f>
        <v xml:space="preserve">    "bbcwbx.sym": {
        "message": "สัญลักษณ์"
    }</v>
      </c>
      <c r="R111" s="7" t="str">
        <f>"    """&amp;'Data Sheet'!$B111&amp;""": {"&amp;CHAR(10)&amp;"        ""message"": "&amp;""""&amp;'Data Sheet'!S111&amp;""""&amp;CHAR(10)&amp;"    }"</f>
        <v xml:space="preserve">    "bbcwbx.sym": {
        "message": "符號"
    }</v>
      </c>
    </row>
    <row r="112" spans="1:18" x14ac:dyDescent="0.25">
      <c r="B112" t="s">
        <v>31</v>
      </c>
      <c r="C112" t="s">
        <v>31</v>
      </c>
      <c r="D112" t="s">
        <v>31</v>
      </c>
      <c r="E112" t="s">
        <v>31</v>
      </c>
      <c r="F112" t="s">
        <v>31</v>
      </c>
      <c r="G112" t="s">
        <v>31</v>
      </c>
      <c r="H112" t="s">
        <v>31</v>
      </c>
      <c r="I112" t="s">
        <v>31</v>
      </c>
      <c r="J112" t="s">
        <v>31</v>
      </c>
      <c r="K112" t="s">
        <v>31</v>
      </c>
      <c r="L112" t="s">
        <v>31</v>
      </c>
      <c r="M112" t="s">
        <v>31</v>
      </c>
      <c r="N112" t="s">
        <v>31</v>
      </c>
      <c r="O112" t="s">
        <v>31</v>
      </c>
      <c r="P112" t="s">
        <v>31</v>
      </c>
      <c r="Q112" t="s">
        <v>31</v>
      </c>
      <c r="R112" t="s">
        <v>31</v>
      </c>
    </row>
  </sheetData>
  <autoFilter ref="A1:R112" xr:uid="{00000000-0009-0000-0000-000002000000}"/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239"/>
  <sheetViews>
    <sheetView tabSelected="1" zoomScale="75" zoomScaleNormal="75" workbookViewId="0">
      <pane xSplit="2" ySplit="1" topLeftCell="R2" activePane="bottomRight" state="frozen"/>
      <selection activeCell="A168" sqref="A168"/>
      <selection pane="topRight" activeCell="A168" sqref="A168"/>
      <selection pane="bottomLeft" activeCell="A168" sqref="A168"/>
      <selection pane="bottomRight" activeCell="R2" sqref="R2:R250"/>
    </sheetView>
  </sheetViews>
  <sheetFormatPr defaultRowHeight="15" x14ac:dyDescent="0.25"/>
  <cols>
    <col min="1" max="1" width="50.7109375" customWidth="1"/>
    <col min="2" max="2" width="150.7109375" customWidth="1"/>
    <col min="3" max="18" width="200.7109375" customWidth="1"/>
  </cols>
  <sheetData>
    <row r="1" spans="1:18" x14ac:dyDescent="0.25">
      <c r="A1" s="2"/>
      <c r="B1" s="2" t="str">
        <f>'Data Sheet'!C2</f>
        <v>en-US</v>
      </c>
      <c r="C1" s="2" t="str">
        <f>'Data Sheet'!D2</f>
        <v>de</v>
      </c>
      <c r="D1" s="2" t="str">
        <f>'Data Sheet'!E2</f>
        <v>es-ES</v>
      </c>
      <c r="E1" s="2" t="str">
        <f>'Data Sheet'!F2</f>
        <v>fi</v>
      </c>
      <c r="F1" s="2" t="str">
        <f>'Data Sheet'!G2</f>
        <v>fr</v>
      </c>
      <c r="G1" s="2" t="str">
        <f>'Data Sheet'!H2</f>
        <v>he</v>
      </c>
      <c r="H1" s="2" t="str">
        <f>'Data Sheet'!I2</f>
        <v>it</v>
      </c>
      <c r="I1" s="2" t="str">
        <f>'Data Sheet'!J2</f>
        <v>ja</v>
      </c>
      <c r="J1" s="2" t="str">
        <f>'Data Sheet'!K2</f>
        <v>ko</v>
      </c>
      <c r="K1" s="2" t="str">
        <f>'Data Sheet'!L2</f>
        <v>pl</v>
      </c>
      <c r="L1" s="2" t="str">
        <f>'Data Sheet'!M2</f>
        <v>pt-BR</v>
      </c>
      <c r="M1" s="2" t="str">
        <f>'Data Sheet'!N2</f>
        <v>pt-PT</v>
      </c>
      <c r="N1" s="2" t="str">
        <f>'Data Sheet'!O2</f>
        <v>ru</v>
      </c>
      <c r="O1" s="2" t="str">
        <f>'Data Sheet'!P2</f>
        <v>sk</v>
      </c>
      <c r="P1" s="2" t="str">
        <f>'Data Sheet'!Q2</f>
        <v>sr</v>
      </c>
      <c r="Q1" s="2" t="str">
        <f>'Data Sheet'!R2</f>
        <v>th</v>
      </c>
      <c r="R1" s="2" t="str">
        <f>'Data Sheet'!S2</f>
        <v>zh-TW</v>
      </c>
    </row>
    <row r="2" spans="1:18" x14ac:dyDescent="0.25">
      <c r="A2" s="2"/>
      <c r="B2" s="2" t="s">
        <v>30</v>
      </c>
      <c r="C2" s="2" t="s">
        <v>30</v>
      </c>
      <c r="D2" s="2" t="s">
        <v>30</v>
      </c>
      <c r="E2" s="2" t="s">
        <v>30</v>
      </c>
      <c r="F2" s="2" t="s">
        <v>30</v>
      </c>
      <c r="G2" s="2" t="s">
        <v>30</v>
      </c>
      <c r="H2" s="2" t="s">
        <v>30</v>
      </c>
      <c r="I2" s="2" t="s">
        <v>30</v>
      </c>
      <c r="J2" s="2" t="s">
        <v>30</v>
      </c>
      <c r="K2" s="2" t="s">
        <v>30</v>
      </c>
      <c r="L2" s="2" t="s">
        <v>30</v>
      </c>
      <c r="M2" s="2" t="s">
        <v>30</v>
      </c>
      <c r="N2" s="2" t="s">
        <v>30</v>
      </c>
      <c r="O2" s="2" t="s">
        <v>30</v>
      </c>
      <c r="P2" s="2" t="s">
        <v>30</v>
      </c>
      <c r="Q2" s="2" t="s">
        <v>30</v>
      </c>
      <c r="R2" s="2" t="s">
        <v>30</v>
      </c>
    </row>
    <row r="3" spans="1:18" ht="45" x14ac:dyDescent="0.25">
      <c r="A3" s="2" t="str">
        <f>'Data Sheet'!B3</f>
        <v>bbcwbx.bbcode</v>
      </c>
      <c r="B3" s="2" t="str">
        <f>"     """&amp;$A3&amp;""":  {"&amp;CHAR(10)&amp;"          ""message"": """&amp;'Data Sheet'!C3&amp;""""&amp;CHAR(10)&amp;"     },"</f>
        <v xml:space="preserve">     "bbcwbx.bbcode":  {
          "message": "bbCode"
     },</v>
      </c>
      <c r="C3" s="2" t="str">
        <f>"     """&amp;$A3&amp;""":  {"&amp;CHAR(10)&amp;"          ""message"": """&amp;'Data Sheet'!D3&amp;""""&amp;CHAR(10)&amp;"     },"</f>
        <v xml:space="preserve">     "bbcwbx.bbcode":  {
          "message": "bbCode"
     },</v>
      </c>
      <c r="D3" s="2" t="str">
        <f>"     """&amp;$A3&amp;""":  {"&amp;CHAR(10)&amp;"          ""message"": """&amp;'Data Sheet'!E3&amp;""""&amp;CHAR(10)&amp;"     },"</f>
        <v xml:space="preserve">     "bbcwbx.bbcode":  {
          "message": "bbCode"
     },</v>
      </c>
      <c r="E3" s="2" t="str">
        <f>"     """&amp;$A3&amp;""":  {"&amp;CHAR(10)&amp;"          ""message"": """&amp;'Data Sheet'!F3&amp;""""&amp;CHAR(10)&amp;"     },"</f>
        <v xml:space="preserve">     "bbcwbx.bbcode":  {
          "message": "bbCode"
     },</v>
      </c>
      <c r="F3" s="2" t="str">
        <f>"     """&amp;$A3&amp;""":  {"&amp;CHAR(10)&amp;"          ""message"": """&amp;'Data Sheet'!G3&amp;""""&amp;CHAR(10)&amp;"     },"</f>
        <v xml:space="preserve">     "bbcwbx.bbcode":  {
          "message": "bbCode"
     },</v>
      </c>
      <c r="G3" s="2" t="str">
        <f>"     """&amp;$A3&amp;""":  {"&amp;CHAR(10)&amp;"          ""message"": """&amp;'Data Sheet'!H3&amp;""""&amp;CHAR(10)&amp;"     },"</f>
        <v xml:space="preserve">     "bbcwbx.bbcode":  {
          "message": "bbCode"
     },</v>
      </c>
      <c r="H3" s="2" t="str">
        <f>"     """&amp;$A3&amp;""":  {"&amp;CHAR(10)&amp;"          ""message"": """&amp;'Data Sheet'!I3&amp;""""&amp;CHAR(10)&amp;"     },"</f>
        <v xml:space="preserve">     "bbcwbx.bbcode":  {
          "message": "bbCode"
     },</v>
      </c>
      <c r="I3" s="2" t="str">
        <f>"     """&amp;$A3&amp;""":  {"&amp;CHAR(10)&amp;"          ""message"": """&amp;'Data Sheet'!J3&amp;""""&amp;CHAR(10)&amp;"     },"</f>
        <v xml:space="preserve">     "bbcwbx.bbcode":  {
          "message": "bbCode"
     },</v>
      </c>
      <c r="J3" s="2" t="str">
        <f>"     """&amp;$A3&amp;""":  {"&amp;CHAR(10)&amp;"          ""message"": """&amp;'Data Sheet'!K3&amp;""""&amp;CHAR(10)&amp;"     },"</f>
        <v xml:space="preserve">     "bbcwbx.bbcode":  {
          "message": "bbCode"
     },</v>
      </c>
      <c r="K3" s="2" t="str">
        <f>"     """&amp;$A3&amp;""":  {"&amp;CHAR(10)&amp;"          ""message"": """&amp;'Data Sheet'!L3&amp;""""&amp;CHAR(10)&amp;"     },"</f>
        <v xml:space="preserve">     "bbcwbx.bbcode":  {
          "message": "bbCode"
     },</v>
      </c>
      <c r="L3" s="2" t="str">
        <f>"     """&amp;$A3&amp;""":  {"&amp;CHAR(10)&amp;"          ""message"": """&amp;'Data Sheet'!M3&amp;""""&amp;CHAR(10)&amp;"     },"</f>
        <v xml:space="preserve">     "bbcwbx.bbcode":  {
          "message": "bbCode"
     },</v>
      </c>
      <c r="M3" s="2" t="str">
        <f>"     """&amp;$A3&amp;""":  {"&amp;CHAR(10)&amp;"          ""message"": """&amp;'Data Sheet'!N3&amp;""""&amp;CHAR(10)&amp;"     },"</f>
        <v xml:space="preserve">     "bbcwbx.bbcode":  {
          "message": "bbCode"
     },</v>
      </c>
      <c r="N3" s="2" t="str">
        <f>"     """&amp;$A3&amp;""":  {"&amp;CHAR(10)&amp;"          ""message"": """&amp;'Data Sheet'!O3&amp;""""&amp;CHAR(10)&amp;"     },"</f>
        <v xml:space="preserve">     "bbcwbx.bbcode":  {
          "message": "bbCode"
     },</v>
      </c>
      <c r="O3" s="2" t="str">
        <f>"     """&amp;$A3&amp;""":  {"&amp;CHAR(10)&amp;"          ""message"": """&amp;'Data Sheet'!P3&amp;""""&amp;CHAR(10)&amp;"     },"</f>
        <v xml:space="preserve">     "bbcwbx.bbcode":  {
          "message": "bbCode"
     },</v>
      </c>
      <c r="P3" s="2" t="str">
        <f>"     """&amp;$A3&amp;""":  {"&amp;CHAR(10)&amp;"          ""message"": """&amp;'Data Sheet'!Q3&amp;""""&amp;CHAR(10)&amp;"     },"</f>
        <v xml:space="preserve">     "bbcwbx.bbcode":  {
          "message": "bbCode"
     },</v>
      </c>
      <c r="Q3" s="2" t="str">
        <f>"     """&amp;$A3&amp;""":  {"&amp;CHAR(10)&amp;"          ""message"": """&amp;'Data Sheet'!R3&amp;""""&amp;CHAR(10)&amp;"     },"</f>
        <v xml:space="preserve">     "bbcwbx.bbcode":  {
          "message": "bbCode"
     },</v>
      </c>
      <c r="R3" s="2" t="str">
        <f>"     """&amp;$A3&amp;""":  {"&amp;CHAR(10)&amp;"          ""message"": """&amp;'Data Sheet'!S3&amp;""""&amp;CHAR(10)&amp;"     },"</f>
        <v xml:space="preserve">     "bbcwbx.bbcode":  {
          "message": "bbCode"
     },</v>
      </c>
    </row>
    <row r="4" spans="1:18" ht="45" x14ac:dyDescent="0.25">
      <c r="A4" s="2" t="str">
        <f>'Data Sheet'!B4</f>
        <v>bbcwbx.bbcode.clp</v>
      </c>
      <c r="B4" s="2" t="str">
        <f>"     """&amp;$A4&amp;""":  {"&amp;CHAR(10)&amp;"          ""message"": """&amp;'Data Sheet'!C4&amp;""""&amp;CHAR(10)&amp;"     },"</f>
        <v xml:space="preserve">     "bbcwbx.bbcode.clp":  {
          "message": "Clipboard"
     },</v>
      </c>
      <c r="C4" s="2" t="str">
        <f>"     """&amp;$A4&amp;""":  {"&amp;CHAR(10)&amp;"          ""message"": """&amp;'Data Sheet'!D4&amp;""""&amp;CHAR(10)&amp;"     },"</f>
        <v xml:space="preserve">     "bbcwbx.bbcode.clp":  {
          "message": "Zwischenablage"
     },</v>
      </c>
      <c r="D4" s="2" t="str">
        <f>"     """&amp;$A4&amp;""":  {"&amp;CHAR(10)&amp;"          ""message"": """&amp;'Data Sheet'!E4&amp;""""&amp;CHAR(10)&amp;"     },"</f>
        <v xml:space="preserve">     "bbcwbx.bbcode.clp":  {
          "message": "Portapapeles"
     },</v>
      </c>
      <c r="E4" s="2" t="str">
        <f>"     """&amp;$A4&amp;""":  {"&amp;CHAR(10)&amp;"          ""message"": """&amp;'Data Sheet'!F4&amp;""""&amp;CHAR(10)&amp;"     },"</f>
        <v xml:space="preserve">     "bbcwbx.bbcode.clp":  {
          "message": "Leikepöytä"
     },</v>
      </c>
      <c r="F4" s="2" t="str">
        <f>"     """&amp;$A4&amp;""":  {"&amp;CHAR(10)&amp;"          ""message"": """&amp;'Data Sheet'!G4&amp;""""&amp;CHAR(10)&amp;"     },"</f>
        <v xml:space="preserve">     "bbcwbx.bbcode.clp":  {
          "message": "Presse-papiers"
     },</v>
      </c>
      <c r="G4" s="2" t="str">
        <f>"     """&amp;$A4&amp;""":  {"&amp;CHAR(10)&amp;"          ""message"": """&amp;'Data Sheet'!H4&amp;""""&amp;CHAR(10)&amp;"     },"</f>
        <v xml:space="preserve">     "bbcwbx.bbcode.clp":  {
          "message": "לוח העריכה"
     },</v>
      </c>
      <c r="H4" s="2" t="str">
        <f>"     """&amp;$A4&amp;""":  {"&amp;CHAR(10)&amp;"          ""message"": """&amp;'Data Sheet'!I4&amp;""""&amp;CHAR(10)&amp;"     },"</f>
        <v xml:space="preserve">     "bbcwbx.bbcode.clp":  {
          "message": "Appunti"
     },</v>
      </c>
      <c r="I4" s="2" t="str">
        <f>"     """&amp;$A4&amp;""":  {"&amp;CHAR(10)&amp;"          ""message"": """&amp;'Data Sheet'!J4&amp;""""&amp;CHAR(10)&amp;"     },"</f>
        <v xml:space="preserve">     "bbcwbx.bbcode.clp":  {
          "message": "クリップボード"
     },</v>
      </c>
      <c r="J4" s="2" t="str">
        <f>"     """&amp;$A4&amp;""":  {"&amp;CHAR(10)&amp;"          ""message"": """&amp;'Data Sheet'!K4&amp;""""&amp;CHAR(10)&amp;"     },"</f>
        <v xml:space="preserve">     "bbcwbx.bbcode.clp":  {
          "message": "클립보드"
     },</v>
      </c>
      <c r="K4" s="2" t="str">
        <f>"     """&amp;$A4&amp;""":  {"&amp;CHAR(10)&amp;"          ""message"": """&amp;'Data Sheet'!L4&amp;""""&amp;CHAR(10)&amp;"     },"</f>
        <v xml:space="preserve">     "bbcwbx.bbcode.clp":  {
          "message": "Zawartość schowka wstaw jako:"
     },</v>
      </c>
      <c r="L4" s="2" t="str">
        <f>"     """&amp;$A4&amp;""":  {"&amp;CHAR(10)&amp;"          ""message"": """&amp;'Data Sheet'!M4&amp;""""&amp;CHAR(10)&amp;"     },"</f>
        <v xml:space="preserve">     "bbcwbx.bbcode.clp":  {
          "message": "Área de Transferência"
     },</v>
      </c>
      <c r="M4" s="2" t="str">
        <f>"     """&amp;$A4&amp;""":  {"&amp;CHAR(10)&amp;"          ""message"": """&amp;'Data Sheet'!N4&amp;""""&amp;CHAR(10)&amp;"     },"</f>
        <v xml:space="preserve">     "bbcwbx.bbcode.clp":  {
          "message": "Área de Transferência"
     },</v>
      </c>
      <c r="N4" s="2" t="str">
        <f>"     """&amp;$A4&amp;""":  {"&amp;CHAR(10)&amp;"          ""message"": """&amp;'Data Sheet'!O4&amp;""""&amp;CHAR(10)&amp;"     },"</f>
        <v xml:space="preserve">     "bbcwbx.bbcode.clp":  {
          "message": "Буфер обмена"
     },</v>
      </c>
      <c r="O4" s="2" t="str">
        <f>"     """&amp;$A4&amp;""":  {"&amp;CHAR(10)&amp;"          ""message"": """&amp;'Data Sheet'!P4&amp;""""&amp;CHAR(10)&amp;"     },"</f>
        <v xml:space="preserve">     "bbcwbx.bbcode.clp":  {
          "message": "Schránka"
     },</v>
      </c>
      <c r="P4" s="2" t="str">
        <f>"     """&amp;$A4&amp;""":  {"&amp;CHAR(10)&amp;"          ""message"": """&amp;'Data Sheet'!Q4&amp;""""&amp;CHAR(10)&amp;"     },"</f>
        <v xml:space="preserve">     "bbcwbx.bbcode.clp":  {
          "message": "Clipboard"
     },</v>
      </c>
      <c r="Q4" s="2" t="str">
        <f>"     """&amp;$A4&amp;""":  {"&amp;CHAR(10)&amp;"          ""message"": """&amp;'Data Sheet'!R4&amp;""""&amp;CHAR(10)&amp;"     },"</f>
        <v xml:space="preserve">     "bbcwbx.bbcode.clp":  {
          "message": "คลิปบอร์ด"
     },</v>
      </c>
      <c r="R4" s="2" t="str">
        <f>"     """&amp;$A4&amp;""":  {"&amp;CHAR(10)&amp;"          ""message"": """&amp;'Data Sheet'!S4&amp;""""&amp;CHAR(10)&amp;"     },"</f>
        <v xml:space="preserve">     "bbcwbx.bbcode.clp":  {
          "message": "剪貼簿內容貼成"
     },</v>
      </c>
    </row>
    <row r="5" spans="1:18" ht="45" x14ac:dyDescent="0.25">
      <c r="A5" s="2" t="str">
        <f>'Data Sheet'!B5</f>
        <v>bbcwbx.bbcode.clp.quote</v>
      </c>
      <c r="B5" s="2" t="str">
        <f>"     """&amp;$A5&amp;""":  {"&amp;CHAR(10)&amp;"          ""message"": """&amp;'Data Sheet'!C5&amp;""""&amp;CHAR(10)&amp;"     },"</f>
        <v xml:space="preserve">     "bbcwbx.bbcode.clp.quote":  {
          "message": "Quote"
     },</v>
      </c>
      <c r="C5" s="2" t="str">
        <f>"     """&amp;$A5&amp;""":  {"&amp;CHAR(10)&amp;"          ""message"": """&amp;'Data Sheet'!D5&amp;""""&amp;CHAR(10)&amp;"     },"</f>
        <v xml:space="preserve">     "bbcwbx.bbcode.clp.quote":  {
          "message": "Zitieren"
     },</v>
      </c>
      <c r="D5" s="2" t="str">
        <f>"     """&amp;$A5&amp;""":  {"&amp;CHAR(10)&amp;"          ""message"": """&amp;'Data Sheet'!E5&amp;""""&amp;CHAR(10)&amp;"     },"</f>
        <v xml:space="preserve">     "bbcwbx.bbcode.clp.quote":  {
          "message": "Citar"
     },</v>
      </c>
      <c r="E5" s="2" t="str">
        <f>"     """&amp;$A5&amp;""":  {"&amp;CHAR(10)&amp;"          ""message"": """&amp;'Data Sheet'!F5&amp;""""&amp;CHAR(10)&amp;"     },"</f>
        <v xml:space="preserve">     "bbcwbx.bbcode.clp.quote":  {
          "message": "Lainaus"
     },</v>
      </c>
      <c r="F5" s="2" t="str">
        <f>"     """&amp;$A5&amp;""":  {"&amp;CHAR(10)&amp;"          ""message"": """&amp;'Data Sheet'!G5&amp;""""&amp;CHAR(10)&amp;"     },"</f>
        <v xml:space="preserve">     "bbcwbx.bbcode.clp.quote":  {
          "message": "Citation"
     },</v>
      </c>
      <c r="G5" s="2" t="str">
        <f>"     """&amp;$A5&amp;""":  {"&amp;CHAR(10)&amp;"          ""message"": """&amp;'Data Sheet'!H5&amp;""""&amp;CHAR(10)&amp;"     },"</f>
        <v xml:space="preserve">     "bbcwbx.bbcode.clp.quote":  {
          "message": "ציטוט"
     },</v>
      </c>
      <c r="H5" s="2" t="str">
        <f>"     """&amp;$A5&amp;""":  {"&amp;CHAR(10)&amp;"          ""message"": """&amp;'Data Sheet'!I5&amp;""""&amp;CHAR(10)&amp;"     },"</f>
        <v xml:space="preserve">     "bbcwbx.bbcode.clp.quote":  {
          "message": "Citazione"
     },</v>
      </c>
      <c r="I5" s="2" t="str">
        <f>"     """&amp;$A5&amp;""":  {"&amp;CHAR(10)&amp;"          ""message"": """&amp;'Data Sheet'!J5&amp;""""&amp;CHAR(10)&amp;"     },"</f>
        <v xml:space="preserve">     "bbcwbx.bbcode.clp.quote":  {
          "message": "引用"
     },</v>
      </c>
      <c r="J5" s="2" t="str">
        <f>"     """&amp;$A5&amp;""":  {"&amp;CHAR(10)&amp;"          ""message"": """&amp;'Data Sheet'!K5&amp;""""&amp;CHAR(10)&amp;"     },"</f>
        <v xml:space="preserve">     "bbcwbx.bbcode.clp.quote":  {
          "message": "인용"
     },</v>
      </c>
      <c r="K5" s="2" t="str">
        <f>"     """&amp;$A5&amp;""":  {"&amp;CHAR(10)&amp;"          ""message"": """&amp;'Data Sheet'!L5&amp;""""&amp;CHAR(10)&amp;"     },"</f>
        <v xml:space="preserve">     "bbcwbx.bbcode.clp.quote":  {
          "message": "Cytat"
     },</v>
      </c>
      <c r="L5" s="2" t="str">
        <f>"     """&amp;$A5&amp;""":  {"&amp;CHAR(10)&amp;"          ""message"": """&amp;'Data Sheet'!M5&amp;""""&amp;CHAR(10)&amp;"     },"</f>
        <v xml:space="preserve">     "bbcwbx.bbcode.clp.quote":  {
          "message": "Citação"
     },</v>
      </c>
      <c r="M5" s="2" t="str">
        <f>"     """&amp;$A5&amp;""":  {"&amp;CHAR(10)&amp;"          ""message"": """&amp;'Data Sheet'!N5&amp;""""&amp;CHAR(10)&amp;"     },"</f>
        <v xml:space="preserve">     "bbcwbx.bbcode.clp.quote":  {
          "message": "Citação"
     },</v>
      </c>
      <c r="N5" s="2" t="str">
        <f>"     """&amp;$A5&amp;""":  {"&amp;CHAR(10)&amp;"          ""message"": """&amp;'Data Sheet'!O5&amp;""""&amp;CHAR(10)&amp;"     },"</f>
        <v xml:space="preserve">     "bbcwbx.bbcode.clp.quote":  {
          "message": "Цитата"
     },</v>
      </c>
      <c r="O5" s="2" t="str">
        <f>"     """&amp;$A5&amp;""":  {"&amp;CHAR(10)&amp;"          ""message"": """&amp;'Data Sheet'!P5&amp;""""&amp;CHAR(10)&amp;"     },"</f>
        <v xml:space="preserve">     "bbcwbx.bbcode.clp.quote":  {
          "message": "Citovať"
     },</v>
      </c>
      <c r="P5" s="2" t="str">
        <f>"     """&amp;$A5&amp;""":  {"&amp;CHAR(10)&amp;"          ""message"": """&amp;'Data Sheet'!Q5&amp;""""&amp;CHAR(10)&amp;"     },"</f>
        <v xml:space="preserve">     "bbcwbx.bbcode.clp.quote":  {
          "message": "Наводници"
     },</v>
      </c>
      <c r="Q5" s="2" t="str">
        <f>"     """&amp;$A5&amp;""":  {"&amp;CHAR(10)&amp;"          ""message"": """&amp;'Data Sheet'!R5&amp;""""&amp;CHAR(10)&amp;"     },"</f>
        <v xml:space="preserve">     "bbcwbx.bbcode.clp.quote":  {
          "message": "อ้างอิง"
     },</v>
      </c>
      <c r="R5" s="2" t="str">
        <f>"     """&amp;$A5&amp;""":  {"&amp;CHAR(10)&amp;"          ""message"": """&amp;'Data Sheet'!S5&amp;""""&amp;CHAR(10)&amp;"     },"</f>
        <v xml:space="preserve">     "bbcwbx.bbcode.clp.quote":  {
          "message": "引用文字"
     },</v>
      </c>
    </row>
    <row r="6" spans="1:18" ht="45" x14ac:dyDescent="0.25">
      <c r="A6" s="2" t="str">
        <f>'Data Sheet'!B6</f>
        <v>bbcwbx.bbcode.clp.code</v>
      </c>
      <c r="B6" s="2" t="str">
        <f>"     """&amp;$A6&amp;""":  {"&amp;CHAR(10)&amp;"          ""message"": """&amp;'Data Sheet'!C6&amp;""""&amp;CHAR(10)&amp;"     },"</f>
        <v xml:space="preserve">     "bbcwbx.bbcode.clp.code":  {
          "message": "Code"
     },</v>
      </c>
      <c r="C6" s="2" t="str">
        <f>"     """&amp;$A6&amp;""":  {"&amp;CHAR(10)&amp;"          ""message"": """&amp;'Data Sheet'!D6&amp;""""&amp;CHAR(10)&amp;"     },"</f>
        <v xml:space="preserve">     "bbcwbx.bbcode.clp.code":  {
          "message": "Code"
     },</v>
      </c>
      <c r="D6" s="2" t="str">
        <f>"     """&amp;$A6&amp;""":  {"&amp;CHAR(10)&amp;"          ""message"": """&amp;'Data Sheet'!E6&amp;""""&amp;CHAR(10)&amp;"     },"</f>
        <v xml:space="preserve">     "bbcwbx.bbcode.clp.code":  {
          "message": "Código"
     },</v>
      </c>
      <c r="E6" s="2" t="str">
        <f>"     """&amp;$A6&amp;""":  {"&amp;CHAR(10)&amp;"          ""message"": """&amp;'Data Sheet'!F6&amp;""""&amp;CHAR(10)&amp;"     },"</f>
        <v xml:space="preserve">     "bbcwbx.bbcode.clp.code":  {
          "message": "Koodi"
     },</v>
      </c>
      <c r="F6" s="2" t="str">
        <f>"     """&amp;$A6&amp;""":  {"&amp;CHAR(10)&amp;"          ""message"": """&amp;'Data Sheet'!G6&amp;""""&amp;CHAR(10)&amp;"     },"</f>
        <v xml:space="preserve">     "bbcwbx.bbcode.clp.code":  {
          "message": "Code"
     },</v>
      </c>
      <c r="G6" s="2" t="str">
        <f>"     """&amp;$A6&amp;""":  {"&amp;CHAR(10)&amp;"          ""message"": """&amp;'Data Sheet'!H6&amp;""""&amp;CHAR(10)&amp;"     },"</f>
        <v xml:space="preserve">     "bbcwbx.bbcode.clp.code":  {
          "message": "קוד"
     },</v>
      </c>
      <c r="H6" s="2" t="str">
        <f>"     """&amp;$A6&amp;""":  {"&amp;CHAR(10)&amp;"          ""message"": """&amp;'Data Sheet'!I6&amp;""""&amp;CHAR(10)&amp;"     },"</f>
        <v xml:space="preserve">     "bbcwbx.bbcode.clp.code":  {
          "message": "Codice"
     },</v>
      </c>
      <c r="I6" s="2" t="str">
        <f>"     """&amp;$A6&amp;""":  {"&amp;CHAR(10)&amp;"          ""message"": """&amp;'Data Sheet'!J6&amp;""""&amp;CHAR(10)&amp;"     },"</f>
        <v xml:space="preserve">     "bbcwbx.bbcode.clp.code":  {
          "message": "整形済みテキスト"
     },</v>
      </c>
      <c r="J6" s="2" t="str">
        <f>"     """&amp;$A6&amp;""":  {"&amp;CHAR(10)&amp;"          ""message"": """&amp;'Data Sheet'!K6&amp;""""&amp;CHAR(10)&amp;"     },"</f>
        <v xml:space="preserve">     "bbcwbx.bbcode.clp.code":  {
          "message": "코드"
     },</v>
      </c>
      <c r="K6" s="2" t="str">
        <f>"     """&amp;$A6&amp;""":  {"&amp;CHAR(10)&amp;"          ""message"": """&amp;'Data Sheet'!L6&amp;""""&amp;CHAR(10)&amp;"     },"</f>
        <v xml:space="preserve">     "bbcwbx.bbcode.clp.code":  {
          "message": "Kod"
     },</v>
      </c>
      <c r="L6" s="2" t="str">
        <f>"     """&amp;$A6&amp;""":  {"&amp;CHAR(10)&amp;"          ""message"": """&amp;'Data Sheet'!M6&amp;""""&amp;CHAR(10)&amp;"     },"</f>
        <v xml:space="preserve">     "bbcwbx.bbcode.clp.code":  {
          "message": "Código"
     },</v>
      </c>
      <c r="M6" s="2" t="str">
        <f>"     """&amp;$A6&amp;""":  {"&amp;CHAR(10)&amp;"          ""message"": """&amp;'Data Sheet'!N6&amp;""""&amp;CHAR(10)&amp;"     },"</f>
        <v xml:space="preserve">     "bbcwbx.bbcode.clp.code":  {
          "message": "Código"
     },</v>
      </c>
      <c r="N6" s="2" t="str">
        <f>"     """&amp;$A6&amp;""":  {"&amp;CHAR(10)&amp;"          ""message"": """&amp;'Data Sheet'!O6&amp;""""&amp;CHAR(10)&amp;"     },"</f>
        <v xml:space="preserve">     "bbcwbx.bbcode.clp.code":  {
          "message": "Код"
     },</v>
      </c>
      <c r="O6" s="2" t="str">
        <f>"     """&amp;$A6&amp;""":  {"&amp;CHAR(10)&amp;"          ""message"": """&amp;'Data Sheet'!P6&amp;""""&amp;CHAR(10)&amp;"     },"</f>
        <v xml:space="preserve">     "bbcwbx.bbcode.clp.code":  {
          "message": "Kód"
     },</v>
      </c>
      <c r="P6" s="2" t="str">
        <f>"     """&amp;$A6&amp;""":  {"&amp;CHAR(10)&amp;"          ""message"": """&amp;'Data Sheet'!Q6&amp;""""&amp;CHAR(10)&amp;"     },"</f>
        <v xml:space="preserve">     "bbcwbx.bbcode.clp.code":  {
          "message": "Кôд"
     },</v>
      </c>
      <c r="Q6" s="2" t="str">
        <f>"     """&amp;$A6&amp;""":  {"&amp;CHAR(10)&amp;"          ""message"": """&amp;'Data Sheet'!R6&amp;""""&amp;CHAR(10)&amp;"     },"</f>
        <v xml:space="preserve">     "bbcwbx.bbcode.clp.code":  {
          "message": "รหัส"
     },</v>
      </c>
      <c r="R6" s="2" t="str">
        <f>"     """&amp;$A6&amp;""":  {"&amp;CHAR(10)&amp;"          ""message"": """&amp;'Data Sheet'!S6&amp;""""&amp;CHAR(10)&amp;"     },"</f>
        <v xml:space="preserve">     "bbcwbx.bbcode.clp.code":  {
          "message": "程式碼"
     },</v>
      </c>
    </row>
    <row r="7" spans="1:18" ht="45" x14ac:dyDescent="0.25">
      <c r="A7" s="2" t="str">
        <f>'Data Sheet'!B7</f>
        <v>bbcwbx.bbcode.clp.list</v>
      </c>
      <c r="B7" s="2" t="str">
        <f>"     """&amp;$A7&amp;""":  {"&amp;CHAR(10)&amp;"          ""message"": """&amp;'Data Sheet'!C7&amp;""""&amp;CHAR(10)&amp;"     },"</f>
        <v xml:space="preserve">     "bbcwbx.bbcode.clp.list":  {
          "message": "List"
     },</v>
      </c>
      <c r="C7" s="2" t="str">
        <f>"     """&amp;$A7&amp;""":  {"&amp;CHAR(10)&amp;"          ""message"": """&amp;'Data Sheet'!D7&amp;""""&amp;CHAR(10)&amp;"     },"</f>
        <v xml:space="preserve">     "bbcwbx.bbcode.clp.list":  {
          "message": "Liste"
     },</v>
      </c>
      <c r="D7" s="2" t="str">
        <f>"     """&amp;$A7&amp;""":  {"&amp;CHAR(10)&amp;"          ""message"": """&amp;'Data Sheet'!E7&amp;""""&amp;CHAR(10)&amp;"     },"</f>
        <v xml:space="preserve">     "bbcwbx.bbcode.clp.list":  {
          "message": "Lista"
     },</v>
      </c>
      <c r="E7" s="2" t="str">
        <f>"     """&amp;$A7&amp;""":  {"&amp;CHAR(10)&amp;"          ""message"": """&amp;'Data Sheet'!F7&amp;""""&amp;CHAR(10)&amp;"     },"</f>
        <v xml:space="preserve">     "bbcwbx.bbcode.clp.list":  {
          "message": "Lista"
     },</v>
      </c>
      <c r="F7" s="2" t="str">
        <f>"     """&amp;$A7&amp;""":  {"&amp;CHAR(10)&amp;"          ""message"": """&amp;'Data Sheet'!G7&amp;""""&amp;CHAR(10)&amp;"     },"</f>
        <v xml:space="preserve">     "bbcwbx.bbcode.clp.list":  {
          "message": "Liste"
     },</v>
      </c>
      <c r="G7" s="2" t="str">
        <f>"     """&amp;$A7&amp;""":  {"&amp;CHAR(10)&amp;"          ""message"": """&amp;'Data Sheet'!H7&amp;""""&amp;CHAR(10)&amp;"     },"</f>
        <v xml:space="preserve">     "bbcwbx.bbcode.clp.list":  {
          "message": "רשימה"
     },</v>
      </c>
      <c r="H7" s="2" t="str">
        <f>"     """&amp;$A7&amp;""":  {"&amp;CHAR(10)&amp;"          ""message"": """&amp;'Data Sheet'!I7&amp;""""&amp;CHAR(10)&amp;"     },"</f>
        <v xml:space="preserve">     "bbcwbx.bbcode.clp.list":  {
          "message": "Elenco"
     },</v>
      </c>
      <c r="I7" s="2" t="str">
        <f>"     """&amp;$A7&amp;""":  {"&amp;CHAR(10)&amp;"          ""message"": """&amp;'Data Sheet'!J7&amp;""""&amp;CHAR(10)&amp;"     },"</f>
        <v xml:space="preserve">     "bbcwbx.bbcode.clp.list":  {
          "message": "リスト"
     },</v>
      </c>
      <c r="J7" s="2" t="str">
        <f>"     """&amp;$A7&amp;""":  {"&amp;CHAR(10)&amp;"          ""message"": """&amp;'Data Sheet'!K7&amp;""""&amp;CHAR(10)&amp;"     },"</f>
        <v xml:space="preserve">     "bbcwbx.bbcode.clp.list":  {
          "message": "목록"
     },</v>
      </c>
      <c r="K7" s="2" t="str">
        <f>"     """&amp;$A7&amp;""":  {"&amp;CHAR(10)&amp;"          ""message"": """&amp;'Data Sheet'!L7&amp;""""&amp;CHAR(10)&amp;"     },"</f>
        <v xml:space="preserve">     "bbcwbx.bbcode.clp.list":  {
          "message": "Lista"
     },</v>
      </c>
      <c r="L7" s="2" t="str">
        <f>"     """&amp;$A7&amp;""":  {"&amp;CHAR(10)&amp;"          ""message"": """&amp;'Data Sheet'!M7&amp;""""&amp;CHAR(10)&amp;"     },"</f>
        <v xml:space="preserve">     "bbcwbx.bbcode.clp.list":  {
          "message": "Lista"
     },</v>
      </c>
      <c r="M7" s="2" t="str">
        <f>"     """&amp;$A7&amp;""":  {"&amp;CHAR(10)&amp;"          ""message"": """&amp;'Data Sheet'!N7&amp;""""&amp;CHAR(10)&amp;"     },"</f>
        <v xml:space="preserve">     "bbcwbx.bbcode.clp.list":  {
          "message": "Lista"
     },</v>
      </c>
      <c r="N7" s="2" t="str">
        <f>"     """&amp;$A7&amp;""":  {"&amp;CHAR(10)&amp;"          ""message"": """&amp;'Data Sheet'!O7&amp;""""&amp;CHAR(10)&amp;"     },"</f>
        <v xml:space="preserve">     "bbcwbx.bbcode.clp.list":  {
          "message": "Список"
     },</v>
      </c>
      <c r="O7" s="2" t="str">
        <f>"     """&amp;$A7&amp;""":  {"&amp;CHAR(10)&amp;"          ""message"": """&amp;'Data Sheet'!P7&amp;""""&amp;CHAR(10)&amp;"     },"</f>
        <v xml:space="preserve">     "bbcwbx.bbcode.clp.list":  {
          "message": "Zoznam"
     },</v>
      </c>
      <c r="P7" s="2" t="str">
        <f>"     """&amp;$A7&amp;""":  {"&amp;CHAR(10)&amp;"          ""message"": """&amp;'Data Sheet'!Q7&amp;""""&amp;CHAR(10)&amp;"     },"</f>
        <v xml:space="preserve">     "bbcwbx.bbcode.clp.list":  {
          "message": "Списак"
     },</v>
      </c>
      <c r="Q7" s="2" t="str">
        <f>"     """&amp;$A7&amp;""":  {"&amp;CHAR(10)&amp;"          ""message"": """&amp;'Data Sheet'!R7&amp;""""&amp;CHAR(10)&amp;"     },"</f>
        <v xml:space="preserve">     "bbcwbx.bbcode.clp.list":  {
          "message": "รายชื่อ"
     },</v>
      </c>
      <c r="R7" s="2" t="str">
        <f>"     """&amp;$A7&amp;""":  {"&amp;CHAR(10)&amp;"          ""message"": """&amp;'Data Sheet'!S7&amp;""""&amp;CHAR(10)&amp;"     },"</f>
        <v xml:space="preserve">     "bbcwbx.bbcode.clp.list":  {
          "message": "項目清單"
     },</v>
      </c>
    </row>
    <row r="8" spans="1:18" ht="45" x14ac:dyDescent="0.25">
      <c r="A8" s="2" t="str">
        <f>'Data Sheet'!B8</f>
        <v>bbcwbx.bbcode.clp.ordlist</v>
      </c>
      <c r="B8" s="2" t="str">
        <f>"     """&amp;$A8&amp;""":  {"&amp;CHAR(10)&amp;"          ""message"": """&amp;'Data Sheet'!C8&amp;""""&amp;CHAR(10)&amp;"     },"</f>
        <v xml:space="preserve">     "bbcwbx.bbcode.clp.ordlist":  {
          "message": "Ordered list"
     },</v>
      </c>
      <c r="C8" s="2" t="str">
        <f>"     """&amp;$A8&amp;""":  {"&amp;CHAR(10)&amp;"          ""message"": """&amp;'Data Sheet'!D8&amp;""""&amp;CHAR(10)&amp;"     },"</f>
        <v xml:space="preserve">     "bbcwbx.bbcode.clp.ordlist":  {
          "message": "Geordnete Liste"
     },</v>
      </c>
      <c r="D8" s="2" t="str">
        <f>"     """&amp;$A8&amp;""":  {"&amp;CHAR(10)&amp;"          ""message"": """&amp;'Data Sheet'!E8&amp;""""&amp;CHAR(10)&amp;"     },"</f>
        <v xml:space="preserve">     "bbcwbx.bbcode.clp.ordlist":  {
          "message": "Lista ordenada"
     },</v>
      </c>
      <c r="E8" s="2" t="str">
        <f>"     """&amp;$A8&amp;""":  {"&amp;CHAR(10)&amp;"          ""message"": """&amp;'Data Sheet'!F8&amp;""""&amp;CHAR(10)&amp;"     },"</f>
        <v xml:space="preserve">     "bbcwbx.bbcode.clp.ordlist":  {
          "message": "Numerojärjestyksellinen lista"
     },</v>
      </c>
      <c r="F8" s="2" t="str">
        <f>"     """&amp;$A8&amp;""":  {"&amp;CHAR(10)&amp;"          ""message"": """&amp;'Data Sheet'!G8&amp;""""&amp;CHAR(10)&amp;"     },"</f>
        <v xml:space="preserve">     "bbcwbx.bbcode.clp.ordlist":  {
          "message": "Liste numérotée"
     },</v>
      </c>
      <c r="G8" s="2" t="str">
        <f>"     """&amp;$A8&amp;""":  {"&amp;CHAR(10)&amp;"          ""message"": """&amp;'Data Sheet'!H8&amp;""""&amp;CHAR(10)&amp;"     },"</f>
        <v xml:space="preserve">     "bbcwbx.bbcode.clp.ordlist":  {
          "message": "רשימה מסודרת"
     },</v>
      </c>
      <c r="H8" s="2" t="str">
        <f>"     """&amp;$A8&amp;""":  {"&amp;CHAR(10)&amp;"          ""message"": """&amp;'Data Sheet'!I8&amp;""""&amp;CHAR(10)&amp;"     },"</f>
        <v xml:space="preserve">     "bbcwbx.bbcode.clp.ordlist":  {
          "message": "Elenco numerato"
     },</v>
      </c>
      <c r="I8" s="2" t="str">
        <f>"     """&amp;$A8&amp;""":  {"&amp;CHAR(10)&amp;"          ""message"": """&amp;'Data Sheet'!J8&amp;""""&amp;CHAR(10)&amp;"     },"</f>
        <v xml:space="preserve">     "bbcwbx.bbcode.clp.ordlist":  {
          "message": "リスト(番号付き)"
     },</v>
      </c>
      <c r="J8" s="2" t="str">
        <f>"     """&amp;$A8&amp;""":  {"&amp;CHAR(10)&amp;"          ""message"": """&amp;'Data Sheet'!K8&amp;""""&amp;CHAR(10)&amp;"     },"</f>
        <v xml:space="preserve">     "bbcwbx.bbcode.clp.ordlist":  {
          "message": "순차 목록"
     },</v>
      </c>
      <c r="K8" s="2" t="str">
        <f>"     """&amp;$A8&amp;""":  {"&amp;CHAR(10)&amp;"          ""message"": """&amp;'Data Sheet'!L8&amp;""""&amp;CHAR(10)&amp;"     },"</f>
        <v xml:space="preserve">     "bbcwbx.bbcode.clp.ordlist":  {
          "message": "Lista numerowana"
     },</v>
      </c>
      <c r="L8" s="2" t="str">
        <f>"     """&amp;$A8&amp;""":  {"&amp;CHAR(10)&amp;"          ""message"": """&amp;'Data Sheet'!M8&amp;""""&amp;CHAR(10)&amp;"     },"</f>
        <v xml:space="preserve">     "bbcwbx.bbcode.clp.ordlist":  {
          "message": "Lista ordenada"
     },</v>
      </c>
      <c r="M8" s="2" t="str">
        <f>"     """&amp;$A8&amp;""":  {"&amp;CHAR(10)&amp;"          ""message"": """&amp;'Data Sheet'!N8&amp;""""&amp;CHAR(10)&amp;"     },"</f>
        <v xml:space="preserve">     "bbcwbx.bbcode.clp.ordlist":  {
          "message": "Lista ordenada"
     },</v>
      </c>
      <c r="N8" s="2" t="str">
        <f>"     """&amp;$A8&amp;""":  {"&amp;CHAR(10)&amp;"          ""message"": """&amp;'Data Sheet'!O8&amp;""""&amp;CHAR(10)&amp;"     },"</f>
        <v xml:space="preserve">     "bbcwbx.bbcode.clp.ordlist":  {
          "message": "Отсортированный список"
     },</v>
      </c>
      <c r="O8" s="2" t="str">
        <f>"     """&amp;$A8&amp;""":  {"&amp;CHAR(10)&amp;"          ""message"": """&amp;'Data Sheet'!P8&amp;""""&amp;CHAR(10)&amp;"     },"</f>
        <v xml:space="preserve">     "bbcwbx.bbcode.clp.ordlist":  {
          "message": "Usporiadaný zoznam"
     },</v>
      </c>
      <c r="P8" s="2" t="str">
        <f>"     """&amp;$A8&amp;""":  {"&amp;CHAR(10)&amp;"          ""message"": """&amp;'Data Sheet'!Q8&amp;""""&amp;CHAR(10)&amp;"     },"</f>
        <v xml:space="preserve">     "bbcwbx.bbcode.clp.ordlist":  {
          "message": "Уређен списак"
     },</v>
      </c>
      <c r="Q8" s="2" t="str">
        <f>"     """&amp;$A8&amp;""":  {"&amp;CHAR(10)&amp;"          ""message"": """&amp;'Data Sheet'!R8&amp;""""&amp;CHAR(10)&amp;"     },"</f>
        <v xml:space="preserve">     "bbcwbx.bbcode.clp.ordlist":  {
          "message": "รายชื่อตามลำัดับ"
     },</v>
      </c>
      <c r="R8" s="2" t="str">
        <f>"     """&amp;$A8&amp;""":  {"&amp;CHAR(10)&amp;"          ""message"": """&amp;'Data Sheet'!S8&amp;""""&amp;CHAR(10)&amp;"     },"</f>
        <v xml:space="preserve">     "bbcwbx.bbcode.clp.ordlist":  {
          "message": "編號清單 (數字)"
     },</v>
      </c>
    </row>
    <row r="9" spans="1:18" ht="45" x14ac:dyDescent="0.25">
      <c r="A9" s="2" t="str">
        <f>'Data Sheet'!B9</f>
        <v>bbcwbx.bbcode.clp.alphalist</v>
      </c>
      <c r="B9" s="2" t="str">
        <f>"     """&amp;$A9&amp;""":  {"&amp;CHAR(10)&amp;"          ""message"": """&amp;'Data Sheet'!C9&amp;""""&amp;CHAR(10)&amp;"     },"</f>
        <v xml:space="preserve">     "bbcwbx.bbcode.clp.alphalist":  {
          "message": "Alphabetic list"
     },</v>
      </c>
      <c r="C9" s="2" t="str">
        <f>"     """&amp;$A9&amp;""":  {"&amp;CHAR(10)&amp;"          ""message"": """&amp;'Data Sheet'!D9&amp;""""&amp;CHAR(10)&amp;"     },"</f>
        <v xml:space="preserve">     "bbcwbx.bbcode.clp.alphalist":  {
          "message": "Alphabetische Liste"
     },</v>
      </c>
      <c r="D9" s="2" t="str">
        <f>"     """&amp;$A9&amp;""":  {"&amp;CHAR(10)&amp;"          ""message"": """&amp;'Data Sheet'!E9&amp;""""&amp;CHAR(10)&amp;"     },"</f>
        <v xml:space="preserve">     "bbcwbx.bbcode.clp.alphalist":  {
          "message": "Lista ordenada alfabéticamente"
     },</v>
      </c>
      <c r="E9" s="2" t="str">
        <f>"     """&amp;$A9&amp;""":  {"&amp;CHAR(10)&amp;"          ""message"": """&amp;'Data Sheet'!F9&amp;""""&amp;CHAR(10)&amp;"     },"</f>
        <v xml:space="preserve">     "bbcwbx.bbcode.clp.alphalist":  {
          "message": "Aakkosjärjestyksellinen lista"
     },</v>
      </c>
      <c r="F9" s="2" t="str">
        <f>"     """&amp;$A9&amp;""":  {"&amp;CHAR(10)&amp;"          ""message"": """&amp;'Data Sheet'!G9&amp;""""&amp;CHAR(10)&amp;"     },"</f>
        <v xml:space="preserve">     "bbcwbx.bbcode.clp.alphalist":  {
          "message": "Liste alphabétique"
     },</v>
      </c>
      <c r="G9" s="2" t="str">
        <f>"     """&amp;$A9&amp;""":  {"&amp;CHAR(10)&amp;"          ""message"": """&amp;'Data Sheet'!H9&amp;""""&amp;CHAR(10)&amp;"     },"</f>
        <v xml:space="preserve">     "bbcwbx.bbcode.clp.alphalist":  {
          "message": "רשימה אלפביתית"
     },</v>
      </c>
      <c r="H9" s="2" t="str">
        <f>"     """&amp;$A9&amp;""":  {"&amp;CHAR(10)&amp;"          ""message"": """&amp;'Data Sheet'!I9&amp;""""&amp;CHAR(10)&amp;"     },"</f>
        <v xml:space="preserve">     "bbcwbx.bbcode.clp.alphalist":  {
          "message": "Elenco alfabetico"
     },</v>
      </c>
      <c r="I9" s="2" t="str">
        <f>"     """&amp;$A9&amp;""":  {"&amp;CHAR(10)&amp;"          ""message"": """&amp;'Data Sheet'!J9&amp;""""&amp;CHAR(10)&amp;"     },"</f>
        <v xml:space="preserve">     "bbcwbx.bbcode.clp.alphalist":  {
          "message": "リスト(アルファベット付き)"
     },</v>
      </c>
      <c r="J9" s="2" t="str">
        <f>"     """&amp;$A9&amp;""":  {"&amp;CHAR(10)&amp;"          ""message"": """&amp;'Data Sheet'!K9&amp;""""&amp;CHAR(10)&amp;"     },"</f>
        <v xml:space="preserve">     "bbcwbx.bbcode.clp.alphalist":  {
          "message": "알파벳순 목록"
     },</v>
      </c>
      <c r="K9" s="2" t="str">
        <f>"     """&amp;$A9&amp;""":  {"&amp;CHAR(10)&amp;"          ""message"": """&amp;'Data Sheet'!L9&amp;""""&amp;CHAR(10)&amp;"     },"</f>
        <v xml:space="preserve">     "bbcwbx.bbcode.clp.alphalist":  {
          "message": "Lista alfabetyczna"
     },</v>
      </c>
      <c r="L9" s="2" t="str">
        <f>"     """&amp;$A9&amp;""":  {"&amp;CHAR(10)&amp;"          ""message"": """&amp;'Data Sheet'!M9&amp;""""&amp;CHAR(10)&amp;"     },"</f>
        <v xml:space="preserve">     "bbcwbx.bbcode.clp.alphalist":  {
          "message": "Lista em ordem alfabética"
     },</v>
      </c>
      <c r="M9" s="2" t="str">
        <f>"     """&amp;$A9&amp;""":  {"&amp;CHAR(10)&amp;"          ""message"": """&amp;'Data Sheet'!N9&amp;""""&amp;CHAR(10)&amp;"     },"</f>
        <v xml:space="preserve">     "bbcwbx.bbcode.clp.alphalist":  {
          "message": "Lista alfabética"
     },</v>
      </c>
      <c r="N9" s="2" t="str">
        <f>"     """&amp;$A9&amp;""":  {"&amp;CHAR(10)&amp;"          ""message"": """&amp;'Data Sheet'!O9&amp;""""&amp;CHAR(10)&amp;"     },"</f>
        <v xml:space="preserve">     "bbcwbx.bbcode.clp.alphalist":  {
          "message": "Список по алфавиту"
     },</v>
      </c>
      <c r="O9" s="2" t="str">
        <f>"     """&amp;$A9&amp;""":  {"&amp;CHAR(10)&amp;"          ""message"": """&amp;'Data Sheet'!P9&amp;""""&amp;CHAR(10)&amp;"     },"</f>
        <v xml:space="preserve">     "bbcwbx.bbcode.clp.alphalist":  {
          "message": "Abecedný zoznam"
     },</v>
      </c>
      <c r="P9" s="2" t="str">
        <f>"     """&amp;$A9&amp;""":  {"&amp;CHAR(10)&amp;"          ""message"": """&amp;'Data Sheet'!Q9&amp;""""&amp;CHAR(10)&amp;"     },"</f>
        <v xml:space="preserve">     "bbcwbx.bbcode.clp.alphalist":  {
          "message": "Азбучни списак"
     },</v>
      </c>
      <c r="Q9" s="2" t="str">
        <f>"     """&amp;$A9&amp;""":  {"&amp;CHAR(10)&amp;"          ""message"": """&amp;'Data Sheet'!R9&amp;""""&amp;CHAR(10)&amp;"     },"</f>
        <v xml:space="preserve">     "bbcwbx.bbcode.clp.alphalist":  {
          "message": "รายชื่อตามตัวอักษร"
     },</v>
      </c>
      <c r="R9" s="2" t="str">
        <f>"     """&amp;$A9&amp;""":  {"&amp;CHAR(10)&amp;"          ""message"": """&amp;'Data Sheet'!S9&amp;""""&amp;CHAR(10)&amp;"     },"</f>
        <v xml:space="preserve">     "bbcwbx.bbcode.clp.alphalist":  {
          "message": "編號清單 (字母)"
     },</v>
      </c>
    </row>
    <row r="10" spans="1:18" ht="45" x14ac:dyDescent="0.25">
      <c r="A10" s="2" t="str">
        <f>'Data Sheet'!B10</f>
        <v>bbcwbx.bbcode.clp.spoiler</v>
      </c>
      <c r="B10" s="2" t="str">
        <f>"     """&amp;$A10&amp;""":  {"&amp;CHAR(10)&amp;"          ""message"": """&amp;'Data Sheet'!C10&amp;""""&amp;CHAR(10)&amp;"     },"</f>
        <v xml:space="preserve">     "bbcwbx.bbcode.clp.spoiler":  {
          "message": "Spoiler"
     },</v>
      </c>
      <c r="C10" s="2" t="str">
        <f>"     """&amp;$A10&amp;""":  {"&amp;CHAR(10)&amp;"          ""message"": """&amp;'Data Sheet'!D10&amp;""""&amp;CHAR(10)&amp;"     },"</f>
        <v xml:space="preserve">     "bbcwbx.bbcode.clp.spoiler":  {
          "message": "Spoiler"
     },</v>
      </c>
      <c r="D10" s="2" t="str">
        <f>"     """&amp;$A10&amp;""":  {"&amp;CHAR(10)&amp;"          ""message"": """&amp;'Data Sheet'!E10&amp;""""&amp;CHAR(10)&amp;"     },"</f>
        <v xml:space="preserve">     "bbcwbx.bbcode.clp.spoiler":  {
          "message": "Spoiler"
     },</v>
      </c>
      <c r="E10" s="2" t="str">
        <f>"     """&amp;$A10&amp;""":  {"&amp;CHAR(10)&amp;"          ""message"": """&amp;'Data Sheet'!F10&amp;""""&amp;CHAR(10)&amp;"     },"</f>
        <v xml:space="preserve">     "bbcwbx.bbcode.clp.spoiler":  {
          "message": "Spoiler"
     },</v>
      </c>
      <c r="F10" s="2" t="str">
        <f>"     """&amp;$A10&amp;""":  {"&amp;CHAR(10)&amp;"          ""message"": """&amp;'Data Sheet'!G10&amp;""""&amp;CHAR(10)&amp;"     },"</f>
        <v xml:space="preserve">     "bbcwbx.bbcode.clp.spoiler":  {
          "message": "Spoiler"
     },</v>
      </c>
      <c r="G10" s="2" t="str">
        <f>"     """&amp;$A10&amp;""":  {"&amp;CHAR(10)&amp;"          ""message"": """&amp;'Data Sheet'!H10&amp;""""&amp;CHAR(10)&amp;"     },"</f>
        <v xml:space="preserve">     "bbcwbx.bbcode.clp.spoiler":  {
          "message": "Spoiler"
     },</v>
      </c>
      <c r="H10" s="2" t="str">
        <f>"     """&amp;$A10&amp;""":  {"&amp;CHAR(10)&amp;"          ""message"": """&amp;'Data Sheet'!I10&amp;""""&amp;CHAR(10)&amp;"     },"</f>
        <v xml:space="preserve">     "bbcwbx.bbcode.clp.spoiler":  {
          "message": "Spoiler"
     },</v>
      </c>
      <c r="I10" s="2" t="str">
        <f>"     """&amp;$A10&amp;""":  {"&amp;CHAR(10)&amp;"          ""message"": """&amp;'Data Sheet'!J10&amp;""""&amp;CHAR(10)&amp;"     },"</f>
        <v xml:space="preserve">     "bbcwbx.bbcode.clp.spoiler":  {
          "message": "Spoiler"
     },</v>
      </c>
      <c r="J10" s="2" t="str">
        <f>"     """&amp;$A10&amp;""":  {"&amp;CHAR(10)&amp;"          ""message"": """&amp;'Data Sheet'!K10&amp;""""&amp;CHAR(10)&amp;"     },"</f>
        <v xml:space="preserve">     "bbcwbx.bbcode.clp.spoiler":  {
          "message": "Spoiler"
     },</v>
      </c>
      <c r="K10" s="2" t="str">
        <f>"     """&amp;$A10&amp;""":  {"&amp;CHAR(10)&amp;"          ""message"": """&amp;'Data Sheet'!L10&amp;""""&amp;CHAR(10)&amp;"     },"</f>
        <v xml:space="preserve">     "bbcwbx.bbcode.clp.spoiler":  {
          "message": "Spoiler"
     },</v>
      </c>
      <c r="L10" s="2" t="str">
        <f>"     """&amp;$A10&amp;""":  {"&amp;CHAR(10)&amp;"          ""message"": """&amp;'Data Sheet'!M10&amp;""""&amp;CHAR(10)&amp;"     },"</f>
        <v xml:space="preserve">     "bbcwbx.bbcode.clp.spoiler":  {
          "message": "Spoiler"
     },</v>
      </c>
      <c r="M10" s="2" t="str">
        <f>"     """&amp;$A10&amp;""":  {"&amp;CHAR(10)&amp;"          ""message"": """&amp;'Data Sheet'!N10&amp;""""&amp;CHAR(10)&amp;"     },"</f>
        <v xml:space="preserve">     "bbcwbx.bbcode.clp.spoiler":  {
          "message": "Spoiler"
     },</v>
      </c>
      <c r="N10" s="2" t="str">
        <f>"     """&amp;$A10&amp;""":  {"&amp;CHAR(10)&amp;"          ""message"": """&amp;'Data Sheet'!O10&amp;""""&amp;CHAR(10)&amp;"     },"</f>
        <v xml:space="preserve">     "bbcwbx.bbcode.clp.spoiler":  {
          "message": "Spoiler"
     },</v>
      </c>
      <c r="O10" s="2" t="str">
        <f>"     """&amp;$A10&amp;""":  {"&amp;CHAR(10)&amp;"          ""message"": """&amp;'Data Sheet'!P10&amp;""""&amp;CHAR(10)&amp;"     },"</f>
        <v xml:space="preserve">     "bbcwbx.bbcode.clp.spoiler":  {
          "message": "Spoiler"
     },</v>
      </c>
      <c r="P10" s="2" t="str">
        <f>"     """&amp;$A10&amp;""":  {"&amp;CHAR(10)&amp;"          ""message"": """&amp;'Data Sheet'!Q10&amp;""""&amp;CHAR(10)&amp;"     },"</f>
        <v xml:space="preserve">     "bbcwbx.bbcode.clp.spoiler":  {
          "message": "Spoiler"
     },</v>
      </c>
      <c r="Q10" s="2" t="str">
        <f>"     """&amp;$A10&amp;""":  {"&amp;CHAR(10)&amp;"          ""message"": """&amp;'Data Sheet'!R10&amp;""""&amp;CHAR(10)&amp;"     },"</f>
        <v xml:space="preserve">     "bbcwbx.bbcode.clp.spoiler":  {
          "message": "Spoiler"
     },</v>
      </c>
      <c r="R10" s="2" t="str">
        <f>"     """&amp;$A10&amp;""":  {"&amp;CHAR(10)&amp;"          ""message"": """&amp;'Data Sheet'!S10&amp;""""&amp;CHAR(10)&amp;"     },"</f>
        <v xml:space="preserve">     "bbcwbx.bbcode.clp.spoiler":  {
          "message": "Spoiler"
     },</v>
      </c>
    </row>
    <row r="11" spans="1:18" ht="45" x14ac:dyDescent="0.25">
      <c r="A11" s="2" t="str">
        <f>'Data Sheet'!B11</f>
        <v>bbcwbx.bbcode.clp.image</v>
      </c>
      <c r="B11" s="2" t="str">
        <f>"     """&amp;$A11&amp;""":  {"&amp;CHAR(10)&amp;"          ""message"": """&amp;'Data Sheet'!C11&amp;""""&amp;CHAR(10)&amp;"     },"</f>
        <v xml:space="preserve">     "bbcwbx.bbcode.clp.image":  {
          "message": "Image"
     },</v>
      </c>
      <c r="C11" s="2" t="str">
        <f>"     """&amp;$A11&amp;""":  {"&amp;CHAR(10)&amp;"          ""message"": """&amp;'Data Sheet'!D11&amp;""""&amp;CHAR(10)&amp;"     },"</f>
        <v xml:space="preserve">     "bbcwbx.bbcode.clp.image":  {
          "message": "Grafik"
     },</v>
      </c>
      <c r="D11" s="2" t="str">
        <f>"     """&amp;$A11&amp;""":  {"&amp;CHAR(10)&amp;"          ""message"": """&amp;'Data Sheet'!E11&amp;""""&amp;CHAR(10)&amp;"     },"</f>
        <v xml:space="preserve">     "bbcwbx.bbcode.clp.image":  {
          "message": "Imagen"
     },</v>
      </c>
      <c r="E11" s="2" t="str">
        <f>"     """&amp;$A11&amp;""":  {"&amp;CHAR(10)&amp;"          ""message"": """&amp;'Data Sheet'!F11&amp;""""&amp;CHAR(10)&amp;"     },"</f>
        <v xml:space="preserve">     "bbcwbx.bbcode.clp.image":  {
          "message": "Kuva"
     },</v>
      </c>
      <c r="F11" s="2" t="str">
        <f>"     """&amp;$A11&amp;""":  {"&amp;CHAR(10)&amp;"          ""message"": """&amp;'Data Sheet'!G11&amp;""""&amp;CHAR(10)&amp;"     },"</f>
        <v xml:space="preserve">     "bbcwbx.bbcode.clp.image":  {
          "message": "Image"
     },</v>
      </c>
      <c r="G11" s="2" t="str">
        <f>"     """&amp;$A11&amp;""":  {"&amp;CHAR(10)&amp;"          ""message"": """&amp;'Data Sheet'!H11&amp;""""&amp;CHAR(10)&amp;"     },"</f>
        <v xml:space="preserve">     "bbcwbx.bbcode.clp.image":  {
          "message": "תמונה"
     },</v>
      </c>
      <c r="H11" s="2" t="str">
        <f>"     """&amp;$A11&amp;""":  {"&amp;CHAR(10)&amp;"          ""message"": """&amp;'Data Sheet'!I11&amp;""""&amp;CHAR(10)&amp;"     },"</f>
        <v xml:space="preserve">     "bbcwbx.bbcode.clp.image":  {
          "message": "Immagine"
     },</v>
      </c>
      <c r="I11" s="2" t="str">
        <f>"     """&amp;$A11&amp;""":  {"&amp;CHAR(10)&amp;"          ""message"": """&amp;'Data Sheet'!J11&amp;""""&amp;CHAR(10)&amp;"     },"</f>
        <v xml:space="preserve">     "bbcwbx.bbcode.clp.image":  {
          "message": "画像"
     },</v>
      </c>
      <c r="J11" s="2" t="str">
        <f>"     """&amp;$A11&amp;""":  {"&amp;CHAR(10)&amp;"          ""message"": """&amp;'Data Sheet'!K11&amp;""""&amp;CHAR(10)&amp;"     },"</f>
        <v xml:space="preserve">     "bbcwbx.bbcode.clp.image":  {
          "message": "이미지"
     },</v>
      </c>
      <c r="K11" s="2" t="str">
        <f>"     """&amp;$A11&amp;""":  {"&amp;CHAR(10)&amp;"          ""message"": """&amp;'Data Sheet'!L11&amp;""""&amp;CHAR(10)&amp;"     },"</f>
        <v xml:space="preserve">     "bbcwbx.bbcode.clp.image":  {
          "message": "Obrazek"
     },</v>
      </c>
      <c r="L11" s="2" t="str">
        <f>"     """&amp;$A11&amp;""":  {"&amp;CHAR(10)&amp;"          ""message"": """&amp;'Data Sheet'!M11&amp;""""&amp;CHAR(10)&amp;"     },"</f>
        <v xml:space="preserve">     "bbcwbx.bbcode.clp.image":  {
          "message": "Imagem"
     },</v>
      </c>
      <c r="M11" s="2" t="str">
        <f>"     """&amp;$A11&amp;""":  {"&amp;CHAR(10)&amp;"          ""message"": """&amp;'Data Sheet'!N11&amp;""""&amp;CHAR(10)&amp;"     },"</f>
        <v xml:space="preserve">     "bbcwbx.bbcode.clp.image":  {
          "message": "Imagem"
     },</v>
      </c>
      <c r="N11" s="2" t="str">
        <f>"     """&amp;$A11&amp;""":  {"&amp;CHAR(10)&amp;"          ""message"": """&amp;'Data Sheet'!O11&amp;""""&amp;CHAR(10)&amp;"     },"</f>
        <v xml:space="preserve">     "bbcwbx.bbcode.clp.image":  {
          "message": "Изображение"
     },</v>
      </c>
      <c r="O11" s="2" t="str">
        <f>"     """&amp;$A11&amp;""":  {"&amp;CHAR(10)&amp;"          ""message"": """&amp;'Data Sheet'!P11&amp;""""&amp;CHAR(10)&amp;"     },"</f>
        <v xml:space="preserve">     "bbcwbx.bbcode.clp.image":  {
          "message": "Obrázok"
     },</v>
      </c>
      <c r="P11" s="2" t="str">
        <f>"     """&amp;$A11&amp;""":  {"&amp;CHAR(10)&amp;"          ""message"": """&amp;'Data Sheet'!Q11&amp;""""&amp;CHAR(10)&amp;"     },"</f>
        <v xml:space="preserve">     "bbcwbx.bbcode.clp.image":  {
          "message": "Слика"
     },</v>
      </c>
      <c r="Q11" s="2" t="str">
        <f>"     """&amp;$A11&amp;""":  {"&amp;CHAR(10)&amp;"          ""message"": """&amp;'Data Sheet'!R11&amp;""""&amp;CHAR(10)&amp;"     },"</f>
        <v xml:space="preserve">     "bbcwbx.bbcode.clp.image":  {
          "message": "รูปภาพ"
     },</v>
      </c>
      <c r="R11" s="2" t="str">
        <f>"     """&amp;$A11&amp;""":  {"&amp;CHAR(10)&amp;"          ""message"": """&amp;'Data Sheet'!S11&amp;""""&amp;CHAR(10)&amp;"     },"</f>
        <v xml:space="preserve">     "bbcwbx.bbcode.clp.image":  {
          "message": "圖片"
     },</v>
      </c>
    </row>
    <row r="12" spans="1:18" ht="45" x14ac:dyDescent="0.25">
      <c r="A12" s="2" t="str">
        <f>'Data Sheet'!B12</f>
        <v>bbcwbx.bbcode.clp.mkurlsel</v>
      </c>
      <c r="B12" s="2" t="str">
        <f>"     """&amp;$A12&amp;""":  {"&amp;CHAR(10)&amp;"          ""message"": """&amp;'Data Sheet'!C12&amp;""""&amp;CHAR(10)&amp;"     },"</f>
        <v xml:space="preserve">     "bbcwbx.bbcode.clp.mkurlsel":  {
          "message": "Make URL from selection"
     },</v>
      </c>
      <c r="C12" s="2" t="str">
        <f>"     """&amp;$A12&amp;""":  {"&amp;CHAR(10)&amp;"          ""message"": """&amp;'Data Sheet'!D12&amp;""""&amp;CHAR(10)&amp;"     },"</f>
        <v xml:space="preserve">     "bbcwbx.bbcode.clp.mkurlsel":  {
          "message": "URL aus Markierung erzeugen"
     },</v>
      </c>
      <c r="D12" s="2" t="str">
        <f>"     """&amp;$A12&amp;""":  {"&amp;CHAR(10)&amp;"          ""message"": """&amp;'Data Sheet'!E12&amp;""""&amp;CHAR(10)&amp;"     },"</f>
        <v xml:space="preserve">     "bbcwbx.bbcode.clp.mkurlsel":  {
          "message": "URL de selección"
     },</v>
      </c>
      <c r="E12" s="2" t="str">
        <f>"     """&amp;$A12&amp;""":  {"&amp;CHAR(10)&amp;"          ""message"": """&amp;'Data Sheet'!F12&amp;""""&amp;CHAR(10)&amp;"     },"</f>
        <v xml:space="preserve">     "bbcwbx.bbcode.clp.mkurlsel":  {
          "message": "Tee valinnasta linkki"
     },</v>
      </c>
      <c r="F12" s="2" t="str">
        <f>"     """&amp;$A12&amp;""":  {"&amp;CHAR(10)&amp;"          ""message"": """&amp;'Data Sheet'!G12&amp;""""&amp;CHAR(10)&amp;"     },"</f>
        <v xml:space="preserve">     "bbcwbx.bbcode.clp.mkurlsel":  {
          "message": "Transformer la sélection en URL"
     },</v>
      </c>
      <c r="G12" s="2" t="str">
        <f>"     """&amp;$A12&amp;""":  {"&amp;CHAR(10)&amp;"          ""message"": """&amp;'Data Sheet'!H12&amp;""""&amp;CHAR(10)&amp;"     },"</f>
        <v xml:space="preserve">     "bbcwbx.bbcode.clp.mkurlsel":  {
          "message": "בחירת כתובת אינטרנט"
     },</v>
      </c>
      <c r="H12" s="2" t="str">
        <f>"     """&amp;$A12&amp;""":  {"&amp;CHAR(10)&amp;"          ""message"": """&amp;'Data Sheet'!I12&amp;""""&amp;CHAR(10)&amp;"     },"</f>
        <v xml:space="preserve">     "bbcwbx.bbcode.clp.mkurlsel":  {
          "message": "Trasforma selezione in URL"
     },</v>
      </c>
      <c r="I12" s="2" t="str">
        <f>"     """&amp;$A12&amp;""":  {"&amp;CHAR(10)&amp;"          ""message"": """&amp;'Data Sheet'!J12&amp;""""&amp;CHAR(10)&amp;"     },"</f>
        <v xml:space="preserve">     "bbcwbx.bbcode.clp.mkurlsel":  {
          "message": "選択した部分のリンクの作成"
     },</v>
      </c>
      <c r="J12" s="2" t="str">
        <f>"     """&amp;$A12&amp;""":  {"&amp;CHAR(10)&amp;"          ""message"": """&amp;'Data Sheet'!K12&amp;""""&amp;CHAR(10)&amp;"     },"</f>
        <v xml:space="preserve">     "bbcwbx.bbcode.clp.mkurlsel":  {
          "message": "선택 URL 제작"
     },</v>
      </c>
      <c r="K12" s="2" t="str">
        <f>"     """&amp;$A12&amp;""":  {"&amp;CHAR(10)&amp;"          ""message"": """&amp;'Data Sheet'!L12&amp;""""&amp;CHAR(10)&amp;"     },"</f>
        <v xml:space="preserve">     "bbcwbx.bbcode.clp.mkurlsel":  {
          "message": "Odnośnik z nazwą zaznaczenia"
     },</v>
      </c>
      <c r="L12" s="2" t="str">
        <f>"     """&amp;$A12&amp;""":  {"&amp;CHAR(10)&amp;"          ""message"": """&amp;'Data Sheet'!M12&amp;""""&amp;CHAR(10)&amp;"     },"</f>
        <v xml:space="preserve">     "bbcwbx.bbcode.clp.mkurlsel":  {
          "message": "Fazer seleção URL"
     },</v>
      </c>
      <c r="M12" s="2" t="str">
        <f>"     """&amp;$A12&amp;""":  {"&amp;CHAR(10)&amp;"          ""message"": """&amp;'Data Sheet'!N12&amp;""""&amp;CHAR(10)&amp;"     },"</f>
        <v xml:space="preserve">     "bbcwbx.bbcode.clp.mkurlsel":  {
          "message": "Fazer URL da selecção"
     },</v>
      </c>
      <c r="N12" s="2" t="str">
        <f>"     """&amp;$A12&amp;""":  {"&amp;CHAR(10)&amp;"          ""message"": """&amp;'Data Sheet'!O12&amp;""""&amp;CHAR(10)&amp;"     },"</f>
        <v xml:space="preserve">     "bbcwbx.bbcode.clp.mkurlsel":  {
          "message": "Сделайте выбор ссылки"
     },</v>
      </c>
      <c r="O12" s="2" t="str">
        <f>"     """&amp;$A12&amp;""":  {"&amp;CHAR(10)&amp;"          ""message"": """&amp;'Data Sheet'!P12&amp;""""&amp;CHAR(10)&amp;"     },"</f>
        <v xml:space="preserve">     "bbcwbx.bbcode.clp.mkurlsel":  {
          "message": "Vytvoriť výberové URL"
     },</v>
      </c>
      <c r="P12" s="2" t="str">
        <f>"     """&amp;$A12&amp;""":  {"&amp;CHAR(10)&amp;"          ""message"": """&amp;'Data Sheet'!Q12&amp;""""&amp;CHAR(10)&amp;"     },"</f>
        <v xml:space="preserve">     "bbcwbx.bbcode.clp.mkurlsel":  {
          "message": "Нека одабрано постане URL"
     },</v>
      </c>
      <c r="Q12" s="2" t="str">
        <f>"     """&amp;$A12&amp;""":  {"&amp;CHAR(10)&amp;"          ""message"": """&amp;'Data Sheet'!R12&amp;""""&amp;CHAR(10)&amp;"     },"</f>
        <v xml:space="preserve">     "bbcwbx.bbcode.clp.mkurlsel":  {
          "message": "ทำยูอาร์แอลกดได้"
     },</v>
      </c>
      <c r="R12" s="2" t="str">
        <f>"     """&amp;$A12&amp;""":  {"&amp;CHAR(10)&amp;"          ""message"": """&amp;'Data Sheet'!S12&amp;""""&amp;CHAR(10)&amp;"     },"</f>
        <v xml:space="preserve">     "bbcwbx.bbcode.clp.mkurlsel":  {
          "message": "鏈結 (插入為選取區的網址)"
     },</v>
      </c>
    </row>
    <row r="13" spans="1:18" ht="45" x14ac:dyDescent="0.25">
      <c r="A13" s="2" t="str">
        <f>'Data Sheet'!B13</f>
        <v>bbcwbx.bbcode.clp.url</v>
      </c>
      <c r="B13" s="2" t="str">
        <f>"     """&amp;$A13&amp;""":  {"&amp;CHAR(10)&amp;"          ""message"": """&amp;'Data Sheet'!C13&amp;""""&amp;CHAR(10)&amp;"     },"</f>
        <v xml:space="preserve">     "bbcwbx.bbcode.clp.url":  {
          "message": "URL"
     },</v>
      </c>
      <c r="C13" s="2" t="str">
        <f>"     """&amp;$A13&amp;""":  {"&amp;CHAR(10)&amp;"          ""message"": """&amp;'Data Sheet'!D13&amp;""""&amp;CHAR(10)&amp;"     },"</f>
        <v xml:space="preserve">     "bbcwbx.bbcode.clp.url":  {
          "message": "URL"
     },</v>
      </c>
      <c r="D13" s="2" t="str">
        <f>"     """&amp;$A13&amp;""":  {"&amp;CHAR(10)&amp;"          ""message"": """&amp;'Data Sheet'!E13&amp;""""&amp;CHAR(10)&amp;"     },"</f>
        <v xml:space="preserve">     "bbcwbx.bbcode.clp.url":  {
          "message": "URL"
     },</v>
      </c>
      <c r="E13" s="2" t="str">
        <f>"     """&amp;$A13&amp;""":  {"&amp;CHAR(10)&amp;"          ""message"": """&amp;'Data Sheet'!F13&amp;""""&amp;CHAR(10)&amp;"     },"</f>
        <v xml:space="preserve">     "bbcwbx.bbcode.clp.url":  {
          "message": "Linkki"
     },</v>
      </c>
      <c r="F13" s="2" t="str">
        <f>"     """&amp;$A13&amp;""":  {"&amp;CHAR(10)&amp;"          ""message"": """&amp;'Data Sheet'!G13&amp;""""&amp;CHAR(10)&amp;"     },"</f>
        <v xml:space="preserve">     "bbcwbx.bbcode.clp.url":  {
          "message": "URL"
     },</v>
      </c>
      <c r="G13" s="2" t="str">
        <f>"     """&amp;$A13&amp;""":  {"&amp;CHAR(10)&amp;"          ""message"": """&amp;'Data Sheet'!H13&amp;""""&amp;CHAR(10)&amp;"     },"</f>
        <v xml:space="preserve">     "bbcwbx.bbcode.clp.url":  {
          "message": "כתובת אינטרנט"
     },</v>
      </c>
      <c r="H13" s="2" t="str">
        <f>"     """&amp;$A13&amp;""":  {"&amp;CHAR(10)&amp;"          ""message"": """&amp;'Data Sheet'!I13&amp;""""&amp;CHAR(10)&amp;"     },"</f>
        <v xml:space="preserve">     "bbcwbx.bbcode.clp.url":  {
          "message": "URL"
     },</v>
      </c>
      <c r="I13" s="2" t="str">
        <f>"     """&amp;$A13&amp;""":  {"&amp;CHAR(10)&amp;"          ""message"": """&amp;'Data Sheet'!J13&amp;""""&amp;CHAR(10)&amp;"     },"</f>
        <v xml:space="preserve">     "bbcwbx.bbcode.clp.url":  {
          "message": "リンクの作成"
     },</v>
      </c>
      <c r="J13" s="2" t="str">
        <f>"     """&amp;$A13&amp;""":  {"&amp;CHAR(10)&amp;"          ""message"": """&amp;'Data Sheet'!K13&amp;""""&amp;CHAR(10)&amp;"     },"</f>
        <v xml:space="preserve">     "bbcwbx.bbcode.clp.url":  {
          "message": "URL"
     },</v>
      </c>
      <c r="K13" s="2" t="str">
        <f>"     """&amp;$A13&amp;""":  {"&amp;CHAR(10)&amp;"          ""message"": """&amp;'Data Sheet'!L13&amp;""""&amp;CHAR(10)&amp;"     },"</f>
        <v xml:space="preserve">     "bbcwbx.bbcode.clp.url":  {
          "message": "Odnośnik"
     },</v>
      </c>
      <c r="L13" s="2" t="str">
        <f>"     """&amp;$A13&amp;""":  {"&amp;CHAR(10)&amp;"          ""message"": """&amp;'Data Sheet'!M13&amp;""""&amp;CHAR(10)&amp;"     },"</f>
        <v xml:space="preserve">     "bbcwbx.bbcode.clp.url":  {
          "message": "URL"
     },</v>
      </c>
      <c r="M13" s="2" t="str">
        <f>"     """&amp;$A13&amp;""":  {"&amp;CHAR(10)&amp;"          ""message"": """&amp;'Data Sheet'!N13&amp;""""&amp;CHAR(10)&amp;"     },"</f>
        <v xml:space="preserve">     "bbcwbx.bbcode.clp.url":  {
          "message": "URL"
     },</v>
      </c>
      <c r="N13" s="2" t="str">
        <f>"     """&amp;$A13&amp;""":  {"&amp;CHAR(10)&amp;"          ""message"": """&amp;'Data Sheet'!O13&amp;""""&amp;CHAR(10)&amp;"     },"</f>
        <v xml:space="preserve">     "bbcwbx.bbcode.clp.url":  {
          "message": "Ссылка"
     },</v>
      </c>
      <c r="O13" s="2" t="str">
        <f>"     """&amp;$A13&amp;""":  {"&amp;CHAR(10)&amp;"          ""message"": """&amp;'Data Sheet'!P13&amp;""""&amp;CHAR(10)&amp;"     },"</f>
        <v xml:space="preserve">     "bbcwbx.bbcode.clp.url":  {
          "message": "URL"
     },</v>
      </c>
      <c r="P13" s="2" t="str">
        <f>"     """&amp;$A13&amp;""":  {"&amp;CHAR(10)&amp;"          ""message"": """&amp;'Data Sheet'!Q13&amp;""""&amp;CHAR(10)&amp;"     },"</f>
        <v xml:space="preserve">     "bbcwbx.bbcode.clp.url":  {
          "message": "URL"
     },</v>
      </c>
      <c r="Q13" s="2" t="str">
        <f>"     """&amp;$A13&amp;""":  {"&amp;CHAR(10)&amp;"          ""message"": """&amp;'Data Sheet'!R13&amp;""""&amp;CHAR(10)&amp;"     },"</f>
        <v xml:space="preserve">     "bbcwbx.bbcode.clp.url":  {
          "message": "ยูอาร์แอล"
     },</v>
      </c>
      <c r="R13" s="2" t="str">
        <f>"     """&amp;$A13&amp;""":  {"&amp;CHAR(10)&amp;"          ""message"": """&amp;'Data Sheet'!S13&amp;""""&amp;CHAR(10)&amp;"     },"</f>
        <v xml:space="preserve">     "bbcwbx.bbcode.clp.url":  {
          "message": "鏈結"
     },</v>
      </c>
    </row>
    <row r="14" spans="1:18" ht="45" x14ac:dyDescent="0.25">
      <c r="A14" s="2" t="str">
        <f>'Data Sheet'!B14</f>
        <v>bbcwbx.bbcode.clp.urlname</v>
      </c>
      <c r="B14" s="2" t="str">
        <f>"     """&amp;$A14&amp;""":  {"&amp;CHAR(10)&amp;"          ""message"": """&amp;'Data Sheet'!C14&amp;""""&amp;CHAR(10)&amp;"     },"</f>
        <v xml:space="preserve">     "bbcwbx.bbcode.clp.urlname":  {
          "message": "URL with name"
     },</v>
      </c>
      <c r="C14" s="2" t="str">
        <f>"     """&amp;$A14&amp;""":  {"&amp;CHAR(10)&amp;"          ""message"": """&amp;'Data Sheet'!D14&amp;""""&amp;CHAR(10)&amp;"     },"</f>
        <v xml:space="preserve">     "bbcwbx.bbcode.clp.urlname":  {
          "message": "Benannte URL"
     },</v>
      </c>
      <c r="D14" s="2" t="str">
        <f>"     """&amp;$A14&amp;""":  {"&amp;CHAR(10)&amp;"          ""message"": """&amp;'Data Sheet'!E14&amp;""""&amp;CHAR(10)&amp;"     },"</f>
        <v xml:space="preserve">     "bbcwbx.bbcode.clp.urlname":  {
          "message": "URL con nombre"
     },</v>
      </c>
      <c r="E14" s="2" t="str">
        <f>"     """&amp;$A14&amp;""":  {"&amp;CHAR(10)&amp;"          ""message"": """&amp;'Data Sheet'!F14&amp;""""&amp;CHAR(10)&amp;"     },"</f>
        <v xml:space="preserve">     "bbcwbx.bbcode.clp.urlname":  {
          "message": "Linkki nimellä"
     },</v>
      </c>
      <c r="F14" s="2" t="str">
        <f>"     """&amp;$A14&amp;""":  {"&amp;CHAR(10)&amp;"          ""message"": """&amp;'Data Sheet'!G14&amp;""""&amp;CHAR(10)&amp;"     },"</f>
        <v xml:space="preserve">     "bbcwbx.bbcode.clp.urlname":  {
          "message": "Nommer l'URL"
     },</v>
      </c>
      <c r="G14" s="2" t="str">
        <f>"     """&amp;$A14&amp;""":  {"&amp;CHAR(10)&amp;"          ""message"": """&amp;'Data Sheet'!H14&amp;""""&amp;CHAR(10)&amp;"     },"</f>
        <v xml:space="preserve">     "bbcwbx.bbcode.clp.urlname":  {
          "message": "כתובת אינטרנט עם שם"
     },</v>
      </c>
      <c r="H14" s="2" t="str">
        <f>"     """&amp;$A14&amp;""":  {"&amp;CHAR(10)&amp;"          ""message"": """&amp;'Data Sheet'!I14&amp;""""&amp;CHAR(10)&amp;"     },"</f>
        <v xml:space="preserve">     "bbcwbx.bbcode.clp.urlname":  {
          "message": "URL con nome"
     },</v>
      </c>
      <c r="I14" s="2" t="str">
        <f>"     """&amp;$A14&amp;""":  {"&amp;CHAR(10)&amp;"          ""message"": """&amp;'Data Sheet'!J14&amp;""""&amp;CHAR(10)&amp;"     },"</f>
        <v xml:space="preserve">     "bbcwbx.bbcode.clp.urlname":  {
          "message": "リンクの作成(名前付き)"
     },</v>
      </c>
      <c r="J14" s="2" t="str">
        <f>"     """&amp;$A14&amp;""":  {"&amp;CHAR(10)&amp;"          ""message"": """&amp;'Data Sheet'!K14&amp;""""&amp;CHAR(10)&amp;"     },"</f>
        <v xml:space="preserve">     "bbcwbx.bbcode.clp.urlname":  {
          "message": "이름과 함께 URL"
     },</v>
      </c>
      <c r="K14" s="2" t="str">
        <f>"     """&amp;$A14&amp;""":  {"&amp;CHAR(10)&amp;"          ""message"": """&amp;'Data Sheet'!L14&amp;""""&amp;CHAR(10)&amp;"     },"</f>
        <v xml:space="preserve">     "bbcwbx.bbcode.clp.urlname":  {
          "message": "Odnośnik z nazwą"
     },</v>
      </c>
      <c r="L14" s="2" t="str">
        <f>"     """&amp;$A14&amp;""":  {"&amp;CHAR(10)&amp;"          ""message"": """&amp;'Data Sheet'!M14&amp;""""&amp;CHAR(10)&amp;"     },"</f>
        <v xml:space="preserve">     "bbcwbx.bbcode.clp.urlname":  {
          "message": "URL com nome"
     },</v>
      </c>
      <c r="M14" s="2" t="str">
        <f>"     """&amp;$A14&amp;""":  {"&amp;CHAR(10)&amp;"          ""message"": """&amp;'Data Sheet'!N14&amp;""""&amp;CHAR(10)&amp;"     },"</f>
        <v xml:space="preserve">     "bbcwbx.bbcode.clp.urlname":  {
          "message": "URL com nome"
     },</v>
      </c>
      <c r="N14" s="2" t="str">
        <f>"     """&amp;$A14&amp;""":  {"&amp;CHAR(10)&amp;"          ""message"": """&amp;'Data Sheet'!O14&amp;""""&amp;CHAR(10)&amp;"     },"</f>
        <v xml:space="preserve">     "bbcwbx.bbcode.clp.urlname":  {
          "message": "Ссылка с именем"
     },</v>
      </c>
      <c r="O14" s="2" t="str">
        <f>"     """&amp;$A14&amp;""":  {"&amp;CHAR(10)&amp;"          ""message"": """&amp;'Data Sheet'!P14&amp;""""&amp;CHAR(10)&amp;"     },"</f>
        <v xml:space="preserve">     "bbcwbx.bbcode.clp.urlname":  {
          "message": "URL s názvom"
     },</v>
      </c>
      <c r="P14" s="2" t="str">
        <f>"     """&amp;$A14&amp;""":  {"&amp;CHAR(10)&amp;"          ""message"": """&amp;'Data Sheet'!Q14&amp;""""&amp;CHAR(10)&amp;"     },"</f>
        <v xml:space="preserve">     "bbcwbx.bbcode.clp.urlname":  {
          "message": "URL са називом"
     },</v>
      </c>
      <c r="Q14" s="2" t="str">
        <f>"     """&amp;$A14&amp;""":  {"&amp;CHAR(10)&amp;"          ""message"": """&amp;'Data Sheet'!R14&amp;""""&amp;CHAR(10)&amp;"     },"</f>
        <v xml:space="preserve">     "bbcwbx.bbcode.clp.urlname":  {
          "message": "ยูอาร์แอลกับชื่อ"
     },</v>
      </c>
      <c r="R14" s="2" t="str">
        <f>"     """&amp;$A14&amp;""":  {"&amp;CHAR(10)&amp;"          ""message"": """&amp;'Data Sheet'!S14&amp;""""&amp;CHAR(10)&amp;"     },"</f>
        <v xml:space="preserve">     "bbcwbx.bbcode.clp.urlname":  {
          "message": "鏈結 (指定名稱)"
     },</v>
      </c>
    </row>
    <row r="15" spans="1:18" ht="45" x14ac:dyDescent="0.25">
      <c r="A15" s="2" t="str">
        <f>'Data Sheet'!B15</f>
        <v>bbcwbx.bbcode.wbx</v>
      </c>
      <c r="B15" s="2" t="str">
        <f>"     """&amp;$A15&amp;""":  {"&amp;CHAR(10)&amp;"          ""message"": """&amp;'Data Sheet'!C15&amp;""""&amp;CHAR(10)&amp;"     },"</f>
        <v xml:space="preserve">     "bbcwbx.bbcode.wbx":  {
          "message": "WebEx"
     },</v>
      </c>
      <c r="C15" s="2" t="str">
        <f>"     """&amp;$A15&amp;""":  {"&amp;CHAR(10)&amp;"          ""message"": """&amp;'Data Sheet'!D15&amp;""""&amp;CHAR(10)&amp;"     },"</f>
        <v xml:space="preserve">     "bbcwbx.bbcode.wbx":  {
          "message": "WebEx"
     },</v>
      </c>
      <c r="D15" s="2" t="str">
        <f>"     """&amp;$A15&amp;""":  {"&amp;CHAR(10)&amp;"          ""message"": """&amp;'Data Sheet'!E15&amp;""""&amp;CHAR(10)&amp;"     },"</f>
        <v xml:space="preserve">     "bbcwbx.bbcode.wbx":  {
          "message": "WebEx"
     },</v>
      </c>
      <c r="E15" s="2" t="str">
        <f>"     """&amp;$A15&amp;""":  {"&amp;CHAR(10)&amp;"          ""message"": """&amp;'Data Sheet'!F15&amp;""""&amp;CHAR(10)&amp;"     },"</f>
        <v xml:space="preserve">     "bbcwbx.bbcode.wbx":  {
          "message": "WebEx"
     },</v>
      </c>
      <c r="F15" s="2" t="str">
        <f>"     """&amp;$A15&amp;""":  {"&amp;CHAR(10)&amp;"          ""message"": """&amp;'Data Sheet'!G15&amp;""""&amp;CHAR(10)&amp;"     },"</f>
        <v xml:space="preserve">     "bbcwbx.bbcode.wbx":  {
          "message": "WebEx"
     },</v>
      </c>
      <c r="G15" s="2" t="str">
        <f>"     """&amp;$A15&amp;""":  {"&amp;CHAR(10)&amp;"          ""message"": """&amp;'Data Sheet'!H15&amp;""""&amp;CHAR(10)&amp;"     },"</f>
        <v xml:space="preserve">     "bbcwbx.bbcode.wbx":  {
          "message": "WebEx"
     },</v>
      </c>
      <c r="H15" s="2" t="str">
        <f>"     """&amp;$A15&amp;""":  {"&amp;CHAR(10)&amp;"          ""message"": """&amp;'Data Sheet'!I15&amp;""""&amp;CHAR(10)&amp;"     },"</f>
        <v xml:space="preserve">     "bbcwbx.bbcode.wbx":  {
          "message": "WebEx"
     },</v>
      </c>
      <c r="I15" s="2" t="str">
        <f>"     """&amp;$A15&amp;""":  {"&amp;CHAR(10)&amp;"          ""message"": """&amp;'Data Sheet'!J15&amp;""""&amp;CHAR(10)&amp;"     },"</f>
        <v xml:space="preserve">     "bbcwbx.bbcode.wbx":  {
          "message": "WebEx"
     },</v>
      </c>
      <c r="J15" s="2" t="str">
        <f>"     """&amp;$A15&amp;""":  {"&amp;CHAR(10)&amp;"          ""message"": """&amp;'Data Sheet'!K15&amp;""""&amp;CHAR(10)&amp;"     },"</f>
        <v xml:space="preserve">     "bbcwbx.bbcode.wbx":  {
          "message": "WebEx"
     },</v>
      </c>
      <c r="K15" s="2" t="str">
        <f>"     """&amp;$A15&amp;""":  {"&amp;CHAR(10)&amp;"          ""message"": """&amp;'Data Sheet'!L15&amp;""""&amp;CHAR(10)&amp;"     },"</f>
        <v xml:space="preserve">     "bbcwbx.bbcode.wbx":  {
          "message": "WebEx"
     },</v>
      </c>
      <c r="L15" s="2" t="str">
        <f>"     """&amp;$A15&amp;""":  {"&amp;CHAR(10)&amp;"          ""message"": """&amp;'Data Sheet'!M15&amp;""""&amp;CHAR(10)&amp;"     },"</f>
        <v xml:space="preserve">     "bbcwbx.bbcode.wbx":  {
          "message": "WebEx"
     },</v>
      </c>
      <c r="M15" s="2" t="str">
        <f>"     """&amp;$A15&amp;""":  {"&amp;CHAR(10)&amp;"          ""message"": """&amp;'Data Sheet'!N15&amp;""""&amp;CHAR(10)&amp;"     },"</f>
        <v xml:space="preserve">     "bbcwbx.bbcode.wbx":  {
          "message": "WebEx"
     },</v>
      </c>
      <c r="N15" s="2" t="str">
        <f>"     """&amp;$A15&amp;""":  {"&amp;CHAR(10)&amp;"          ""message"": """&amp;'Data Sheet'!O15&amp;""""&amp;CHAR(10)&amp;"     },"</f>
        <v xml:space="preserve">     "bbcwbx.bbcode.wbx":  {
          "message": "WebEx"
     },</v>
      </c>
      <c r="O15" s="2" t="str">
        <f>"     """&amp;$A15&amp;""":  {"&amp;CHAR(10)&amp;"          ""message"": """&amp;'Data Sheet'!P15&amp;""""&amp;CHAR(10)&amp;"     },"</f>
        <v xml:space="preserve">     "bbcwbx.bbcode.wbx":  {
          "message": "WebEx"
     },</v>
      </c>
      <c r="P15" s="2" t="str">
        <f>"     """&amp;$A15&amp;""":  {"&amp;CHAR(10)&amp;"          ""message"": """&amp;'Data Sheet'!Q15&amp;""""&amp;CHAR(10)&amp;"     },"</f>
        <v xml:space="preserve">     "bbcwbx.bbcode.wbx":  {
          "message": "WebEx"
     },</v>
      </c>
      <c r="Q15" s="2" t="str">
        <f>"     """&amp;$A15&amp;""":  {"&amp;CHAR(10)&amp;"          ""message"": """&amp;'Data Sheet'!R15&amp;""""&amp;CHAR(10)&amp;"     },"</f>
        <v xml:space="preserve">     "bbcwbx.bbcode.wbx":  {
          "message": "WebEx"
     },</v>
      </c>
      <c r="R15" s="2" t="str">
        <f>"     """&amp;$A15&amp;""":  {"&amp;CHAR(10)&amp;"          ""message"": """&amp;'Data Sheet'!S15&amp;""""&amp;CHAR(10)&amp;"     },"</f>
        <v xml:space="preserve">     "bbcwbx.bbcode.wbx":  {
          "message": "WebEx"
     },</v>
      </c>
    </row>
    <row r="16" spans="1:18" ht="45" x14ac:dyDescent="0.25">
      <c r="A16" s="2" t="str">
        <f>'Data Sheet'!B16</f>
        <v>bbcwbx.bbcode.wbx.quote</v>
      </c>
      <c r="B16" s="2" t="str">
        <f>"     """&amp;$A16&amp;""":  {"&amp;CHAR(10)&amp;"          ""message"": """&amp;'Data Sheet'!C16&amp;""""&amp;CHAR(10)&amp;"     },"</f>
        <v xml:space="preserve">     "bbcwbx.bbcode.wbx.quote":  {
          "message": "Quote"
     },</v>
      </c>
      <c r="C16" s="2" t="str">
        <f>"     """&amp;$A16&amp;""":  {"&amp;CHAR(10)&amp;"          ""message"": """&amp;'Data Sheet'!D16&amp;""""&amp;CHAR(10)&amp;"     },"</f>
        <v xml:space="preserve">     "bbcwbx.bbcode.wbx.quote":  {
          "message": "Zitieren"
     },</v>
      </c>
      <c r="D16" s="2" t="str">
        <f>"     """&amp;$A16&amp;""":  {"&amp;CHAR(10)&amp;"          ""message"": """&amp;'Data Sheet'!E16&amp;""""&amp;CHAR(10)&amp;"     },"</f>
        <v xml:space="preserve">     "bbcwbx.bbcode.wbx.quote":  {
          "message": "Citar"
     },</v>
      </c>
      <c r="E16" s="2" t="str">
        <f>"     """&amp;$A16&amp;""":  {"&amp;CHAR(10)&amp;"          ""message"": """&amp;'Data Sheet'!F16&amp;""""&amp;CHAR(10)&amp;"     },"</f>
        <v xml:space="preserve">     "bbcwbx.bbcode.wbx.quote":  {
          "message": "Lainaus"
     },</v>
      </c>
      <c r="F16" s="2" t="str">
        <f>"     """&amp;$A16&amp;""":  {"&amp;CHAR(10)&amp;"          ""message"": """&amp;'Data Sheet'!G16&amp;""""&amp;CHAR(10)&amp;"     },"</f>
        <v xml:space="preserve">     "bbcwbx.bbcode.wbx.quote":  {
          "message": "Citation"
     },</v>
      </c>
      <c r="G16" s="2" t="str">
        <f>"     """&amp;$A16&amp;""":  {"&amp;CHAR(10)&amp;"          ""message"": """&amp;'Data Sheet'!H16&amp;""""&amp;CHAR(10)&amp;"     },"</f>
        <v xml:space="preserve">     "bbcwbx.bbcode.wbx.quote":  {
          "message": "ציטוט"
     },</v>
      </c>
      <c r="H16" s="2" t="str">
        <f>"     """&amp;$A16&amp;""":  {"&amp;CHAR(10)&amp;"          ""message"": """&amp;'Data Sheet'!I16&amp;""""&amp;CHAR(10)&amp;"     },"</f>
        <v xml:space="preserve">     "bbcwbx.bbcode.wbx.quote":  {
          "message": "Citazione"
     },</v>
      </c>
      <c r="I16" s="2" t="str">
        <f>"     """&amp;$A16&amp;""":  {"&amp;CHAR(10)&amp;"          ""message"": """&amp;'Data Sheet'!J16&amp;""""&amp;CHAR(10)&amp;"     },"</f>
        <v xml:space="preserve">     "bbcwbx.bbcode.wbx.quote":  {
          "message": "引用"
     },</v>
      </c>
      <c r="J16" s="2" t="str">
        <f>"     """&amp;$A16&amp;""":  {"&amp;CHAR(10)&amp;"          ""message"": """&amp;'Data Sheet'!K16&amp;""""&amp;CHAR(10)&amp;"     },"</f>
        <v xml:space="preserve">     "bbcwbx.bbcode.wbx.quote":  {
          "message": "인용"
     },</v>
      </c>
      <c r="K16" s="2" t="str">
        <f>"     """&amp;$A16&amp;""":  {"&amp;CHAR(10)&amp;"          ""message"": """&amp;'Data Sheet'!L16&amp;""""&amp;CHAR(10)&amp;"     },"</f>
        <v xml:space="preserve">     "bbcwbx.bbcode.wbx.quote":  {
          "message": "Cytat"
     },</v>
      </c>
      <c r="L16" s="2" t="str">
        <f>"     """&amp;$A16&amp;""":  {"&amp;CHAR(10)&amp;"          ""message"": """&amp;'Data Sheet'!M16&amp;""""&amp;CHAR(10)&amp;"     },"</f>
        <v xml:space="preserve">     "bbcwbx.bbcode.wbx.quote":  {
          "message": "Citação"
     },</v>
      </c>
      <c r="M16" s="2" t="str">
        <f>"     """&amp;$A16&amp;""":  {"&amp;CHAR(10)&amp;"          ""message"": """&amp;'Data Sheet'!N16&amp;""""&amp;CHAR(10)&amp;"     },"</f>
        <v xml:space="preserve">     "bbcwbx.bbcode.wbx.quote":  {
          "message": "Citação"
     },</v>
      </c>
      <c r="N16" s="2" t="str">
        <f>"     """&amp;$A16&amp;""":  {"&amp;CHAR(10)&amp;"          ""message"": """&amp;'Data Sheet'!O16&amp;""""&amp;CHAR(10)&amp;"     },"</f>
        <v xml:space="preserve">     "bbcwbx.bbcode.wbx.quote":  {
          "message": "Цитата"
     },</v>
      </c>
      <c r="O16" s="2" t="str">
        <f>"     """&amp;$A16&amp;""":  {"&amp;CHAR(10)&amp;"          ""message"": """&amp;'Data Sheet'!P16&amp;""""&amp;CHAR(10)&amp;"     },"</f>
        <v xml:space="preserve">     "bbcwbx.bbcode.wbx.quote":  {
          "message": "Citovať"
     },</v>
      </c>
      <c r="P16" s="2" t="str">
        <f>"     """&amp;$A16&amp;""":  {"&amp;CHAR(10)&amp;"          ""message"": """&amp;'Data Sheet'!Q16&amp;""""&amp;CHAR(10)&amp;"     },"</f>
        <v xml:space="preserve">     "bbcwbx.bbcode.wbx.quote":  {
          "message": "Наводници"
     },</v>
      </c>
      <c r="Q16" s="2" t="str">
        <f>"     """&amp;$A16&amp;""":  {"&amp;CHAR(10)&amp;"          ""message"": """&amp;'Data Sheet'!R16&amp;""""&amp;CHAR(10)&amp;"     },"</f>
        <v xml:space="preserve">     "bbcwbx.bbcode.wbx.quote":  {
          "message": "อ้างอิง"
     },</v>
      </c>
      <c r="R16" s="2" t="str">
        <f>"     """&amp;$A16&amp;""":  {"&amp;CHAR(10)&amp;"          ""message"": """&amp;'Data Sheet'!S16&amp;""""&amp;CHAR(10)&amp;"     },"</f>
        <v xml:space="preserve">     "bbcwbx.bbcode.wbx.quote":  {
          "message": "引用文字"
     },</v>
      </c>
    </row>
    <row r="17" spans="1:18" ht="45" x14ac:dyDescent="0.25">
      <c r="A17" s="2" t="str">
        <f>'Data Sheet'!B17</f>
        <v>bbcwbx.bbcode.wbx.code</v>
      </c>
      <c r="B17" s="2" t="str">
        <f>"     """&amp;$A17&amp;""":  {"&amp;CHAR(10)&amp;"          ""message"": """&amp;'Data Sheet'!C17&amp;""""&amp;CHAR(10)&amp;"     },"</f>
        <v xml:space="preserve">     "bbcwbx.bbcode.wbx.code":  {
          "message": "Code"
     },</v>
      </c>
      <c r="C17" s="2" t="str">
        <f>"     """&amp;$A17&amp;""":  {"&amp;CHAR(10)&amp;"          ""message"": """&amp;'Data Sheet'!D17&amp;""""&amp;CHAR(10)&amp;"     },"</f>
        <v xml:space="preserve">     "bbcwbx.bbcode.wbx.code":  {
          "message": "Code"
     },</v>
      </c>
      <c r="D17" s="2" t="str">
        <f>"     """&amp;$A17&amp;""":  {"&amp;CHAR(10)&amp;"          ""message"": """&amp;'Data Sheet'!E17&amp;""""&amp;CHAR(10)&amp;"     },"</f>
        <v xml:space="preserve">     "bbcwbx.bbcode.wbx.code":  {
          "message": "Código"
     },</v>
      </c>
      <c r="E17" s="2" t="str">
        <f>"     """&amp;$A17&amp;""":  {"&amp;CHAR(10)&amp;"          ""message"": """&amp;'Data Sheet'!F17&amp;""""&amp;CHAR(10)&amp;"     },"</f>
        <v xml:space="preserve">     "bbcwbx.bbcode.wbx.code":  {
          "message": "Koodi"
     },</v>
      </c>
      <c r="F17" s="2" t="str">
        <f>"     """&amp;$A17&amp;""":  {"&amp;CHAR(10)&amp;"          ""message"": """&amp;'Data Sheet'!G17&amp;""""&amp;CHAR(10)&amp;"     },"</f>
        <v xml:space="preserve">     "bbcwbx.bbcode.wbx.code":  {
          "message": "Code"
     },</v>
      </c>
      <c r="G17" s="2" t="str">
        <f>"     """&amp;$A17&amp;""":  {"&amp;CHAR(10)&amp;"          ""message"": """&amp;'Data Sheet'!H17&amp;""""&amp;CHAR(10)&amp;"     },"</f>
        <v xml:space="preserve">     "bbcwbx.bbcode.wbx.code":  {
          "message": "קוד"
     },</v>
      </c>
      <c r="H17" s="2" t="str">
        <f>"     """&amp;$A17&amp;""":  {"&amp;CHAR(10)&amp;"          ""message"": """&amp;'Data Sheet'!I17&amp;""""&amp;CHAR(10)&amp;"     },"</f>
        <v xml:space="preserve">     "bbcwbx.bbcode.wbx.code":  {
          "message": "Codice"
     },</v>
      </c>
      <c r="I17" s="2" t="str">
        <f>"     """&amp;$A17&amp;""":  {"&amp;CHAR(10)&amp;"          ""message"": """&amp;'Data Sheet'!J17&amp;""""&amp;CHAR(10)&amp;"     },"</f>
        <v xml:space="preserve">     "bbcwbx.bbcode.wbx.code":  {
          "message": "整形済みテキスト"
     },</v>
      </c>
      <c r="J17" s="2" t="str">
        <f>"     """&amp;$A17&amp;""":  {"&amp;CHAR(10)&amp;"          ""message"": """&amp;'Data Sheet'!K17&amp;""""&amp;CHAR(10)&amp;"     },"</f>
        <v xml:space="preserve">     "bbcwbx.bbcode.wbx.code":  {
          "message": "코드"
     },</v>
      </c>
      <c r="K17" s="2" t="str">
        <f>"     """&amp;$A17&amp;""":  {"&amp;CHAR(10)&amp;"          ""message"": """&amp;'Data Sheet'!L17&amp;""""&amp;CHAR(10)&amp;"     },"</f>
        <v xml:space="preserve">     "bbcwbx.bbcode.wbx.code":  {
          "message": "Kod"
     },</v>
      </c>
      <c r="L17" s="2" t="str">
        <f>"     """&amp;$A17&amp;""":  {"&amp;CHAR(10)&amp;"          ""message"": """&amp;'Data Sheet'!M17&amp;""""&amp;CHAR(10)&amp;"     },"</f>
        <v xml:space="preserve">     "bbcwbx.bbcode.wbx.code":  {
          "message": "Código"
     },</v>
      </c>
      <c r="M17" s="2" t="str">
        <f>"     """&amp;$A17&amp;""":  {"&amp;CHAR(10)&amp;"          ""message"": """&amp;'Data Sheet'!N17&amp;""""&amp;CHAR(10)&amp;"     },"</f>
        <v xml:space="preserve">     "bbcwbx.bbcode.wbx.code":  {
          "message": "Código"
     },</v>
      </c>
      <c r="N17" s="2" t="str">
        <f>"     """&amp;$A17&amp;""":  {"&amp;CHAR(10)&amp;"          ""message"": """&amp;'Data Sheet'!O17&amp;""""&amp;CHAR(10)&amp;"     },"</f>
        <v xml:space="preserve">     "bbcwbx.bbcode.wbx.code":  {
          "message": "Код"
     },</v>
      </c>
      <c r="O17" s="2" t="str">
        <f>"     """&amp;$A17&amp;""":  {"&amp;CHAR(10)&amp;"          ""message"": """&amp;'Data Sheet'!P17&amp;""""&amp;CHAR(10)&amp;"     },"</f>
        <v xml:space="preserve">     "bbcwbx.bbcode.wbx.code":  {
          "message": "Kód"
     },</v>
      </c>
      <c r="P17" s="2" t="str">
        <f>"     """&amp;$A17&amp;""":  {"&amp;CHAR(10)&amp;"          ""message"": """&amp;'Data Sheet'!Q17&amp;""""&amp;CHAR(10)&amp;"     },"</f>
        <v xml:space="preserve">     "bbcwbx.bbcode.wbx.code":  {
          "message": "Кôд"
     },</v>
      </c>
      <c r="Q17" s="2" t="str">
        <f>"     """&amp;$A17&amp;""":  {"&amp;CHAR(10)&amp;"          ""message"": """&amp;'Data Sheet'!R17&amp;""""&amp;CHAR(10)&amp;"     },"</f>
        <v xml:space="preserve">     "bbcwbx.bbcode.wbx.code":  {
          "message": "รหัส"
     },</v>
      </c>
      <c r="R17" s="2" t="str">
        <f>"     """&amp;$A17&amp;""":  {"&amp;CHAR(10)&amp;"          ""message"": """&amp;'Data Sheet'!S17&amp;""""&amp;CHAR(10)&amp;"     },"</f>
        <v xml:space="preserve">     "bbcwbx.bbcode.wbx.code":  {
          "message": "程式碼"
     },</v>
      </c>
    </row>
    <row r="18" spans="1:18" ht="45" x14ac:dyDescent="0.25">
      <c r="A18" s="2" t="str">
        <f>'Data Sheet'!B18</f>
        <v>bbcwbx.bbcode.wbx.list</v>
      </c>
      <c r="B18" s="2" t="str">
        <f>"     """&amp;$A18&amp;""":  {"&amp;CHAR(10)&amp;"          ""message"": """&amp;'Data Sheet'!C18&amp;""""&amp;CHAR(10)&amp;"     },"</f>
        <v xml:space="preserve">     "bbcwbx.bbcode.wbx.list":  {
          "message": "List"
     },</v>
      </c>
      <c r="C18" s="2" t="str">
        <f>"     """&amp;$A18&amp;""":  {"&amp;CHAR(10)&amp;"          ""message"": """&amp;'Data Sheet'!D18&amp;""""&amp;CHAR(10)&amp;"     },"</f>
        <v xml:space="preserve">     "bbcwbx.bbcode.wbx.list":  {
          "message": "Liste"
     },</v>
      </c>
      <c r="D18" s="2" t="str">
        <f>"     """&amp;$A18&amp;""":  {"&amp;CHAR(10)&amp;"          ""message"": """&amp;'Data Sheet'!E18&amp;""""&amp;CHAR(10)&amp;"     },"</f>
        <v xml:space="preserve">     "bbcwbx.bbcode.wbx.list":  {
          "message": "Lista"
     },</v>
      </c>
      <c r="E18" s="2" t="str">
        <f>"     """&amp;$A18&amp;""":  {"&amp;CHAR(10)&amp;"          ""message"": """&amp;'Data Sheet'!F18&amp;""""&amp;CHAR(10)&amp;"     },"</f>
        <v xml:space="preserve">     "bbcwbx.bbcode.wbx.list":  {
          "message": "Lista"
     },</v>
      </c>
      <c r="F18" s="2" t="str">
        <f>"     """&amp;$A18&amp;""":  {"&amp;CHAR(10)&amp;"          ""message"": """&amp;'Data Sheet'!G18&amp;""""&amp;CHAR(10)&amp;"     },"</f>
        <v xml:space="preserve">     "bbcwbx.bbcode.wbx.list":  {
          "message": "Liste"
     },</v>
      </c>
      <c r="G18" s="2" t="str">
        <f>"     """&amp;$A18&amp;""":  {"&amp;CHAR(10)&amp;"          ""message"": """&amp;'Data Sheet'!H18&amp;""""&amp;CHAR(10)&amp;"     },"</f>
        <v xml:space="preserve">     "bbcwbx.bbcode.wbx.list":  {
          "message": "רשימה"
     },</v>
      </c>
      <c r="H18" s="2" t="str">
        <f>"     """&amp;$A18&amp;""":  {"&amp;CHAR(10)&amp;"          ""message"": """&amp;'Data Sheet'!I18&amp;""""&amp;CHAR(10)&amp;"     },"</f>
        <v xml:space="preserve">     "bbcwbx.bbcode.wbx.list":  {
          "message": "Elenco"
     },</v>
      </c>
      <c r="I18" s="2" t="str">
        <f>"     """&amp;$A18&amp;""":  {"&amp;CHAR(10)&amp;"          ""message"": """&amp;'Data Sheet'!J18&amp;""""&amp;CHAR(10)&amp;"     },"</f>
        <v xml:space="preserve">     "bbcwbx.bbcode.wbx.list":  {
          "message": "リスト"
     },</v>
      </c>
      <c r="J18" s="2" t="str">
        <f>"     """&amp;$A18&amp;""":  {"&amp;CHAR(10)&amp;"          ""message"": """&amp;'Data Sheet'!K18&amp;""""&amp;CHAR(10)&amp;"     },"</f>
        <v xml:space="preserve">     "bbcwbx.bbcode.wbx.list":  {
          "message": "목록"
     },</v>
      </c>
      <c r="K18" s="2" t="str">
        <f>"     """&amp;$A18&amp;""":  {"&amp;CHAR(10)&amp;"          ""message"": """&amp;'Data Sheet'!L18&amp;""""&amp;CHAR(10)&amp;"     },"</f>
        <v xml:space="preserve">     "bbcwbx.bbcode.wbx.list":  {
          "message": "Lista"
     },</v>
      </c>
      <c r="L18" s="2" t="str">
        <f>"     """&amp;$A18&amp;""":  {"&amp;CHAR(10)&amp;"          ""message"": """&amp;'Data Sheet'!M18&amp;""""&amp;CHAR(10)&amp;"     },"</f>
        <v xml:space="preserve">     "bbcwbx.bbcode.wbx.list":  {
          "message": "Lista"
     },</v>
      </c>
      <c r="M18" s="2" t="str">
        <f>"     """&amp;$A18&amp;""":  {"&amp;CHAR(10)&amp;"          ""message"": """&amp;'Data Sheet'!N18&amp;""""&amp;CHAR(10)&amp;"     },"</f>
        <v xml:space="preserve">     "bbcwbx.bbcode.wbx.list":  {
          "message": "Lista"
     },</v>
      </c>
      <c r="N18" s="2" t="str">
        <f>"     """&amp;$A18&amp;""":  {"&amp;CHAR(10)&amp;"          ""message"": """&amp;'Data Sheet'!O18&amp;""""&amp;CHAR(10)&amp;"     },"</f>
        <v xml:space="preserve">     "bbcwbx.bbcode.wbx.list":  {
          "message": "Список"
     },</v>
      </c>
      <c r="O18" s="2" t="str">
        <f>"     """&amp;$A18&amp;""":  {"&amp;CHAR(10)&amp;"          ""message"": """&amp;'Data Sheet'!P18&amp;""""&amp;CHAR(10)&amp;"     },"</f>
        <v xml:space="preserve">     "bbcwbx.bbcode.wbx.list":  {
          "message": "Zoznam"
     },</v>
      </c>
      <c r="P18" s="2" t="str">
        <f>"     """&amp;$A18&amp;""":  {"&amp;CHAR(10)&amp;"          ""message"": """&amp;'Data Sheet'!Q18&amp;""""&amp;CHAR(10)&amp;"     },"</f>
        <v xml:space="preserve">     "bbcwbx.bbcode.wbx.list":  {
          "message": "Списак"
     },</v>
      </c>
      <c r="Q18" s="2" t="str">
        <f>"     """&amp;$A18&amp;""":  {"&amp;CHAR(10)&amp;"          ""message"": """&amp;'Data Sheet'!R18&amp;""""&amp;CHAR(10)&amp;"     },"</f>
        <v xml:space="preserve">     "bbcwbx.bbcode.wbx.list":  {
          "message": "รายชื่อ"
     },</v>
      </c>
      <c r="R18" s="2" t="str">
        <f>"     """&amp;$A18&amp;""":  {"&amp;CHAR(10)&amp;"          ""message"": """&amp;'Data Sheet'!S18&amp;""""&amp;CHAR(10)&amp;"     },"</f>
        <v xml:space="preserve">     "bbcwbx.bbcode.wbx.list":  {
          "message": "項目清單"
     },</v>
      </c>
    </row>
    <row r="19" spans="1:18" ht="45" x14ac:dyDescent="0.25">
      <c r="A19" s="2" t="str">
        <f>'Data Sheet'!B19</f>
        <v>bbcwbx.bbcode.wbx.ordlist</v>
      </c>
      <c r="B19" s="2" t="str">
        <f>"     """&amp;$A19&amp;""":  {"&amp;CHAR(10)&amp;"          ""message"": """&amp;'Data Sheet'!C19&amp;""""&amp;CHAR(10)&amp;"     },"</f>
        <v xml:space="preserve">     "bbcwbx.bbcode.wbx.ordlist":  {
          "message": "Ordered list"
     },</v>
      </c>
      <c r="C19" s="2" t="str">
        <f>"     """&amp;$A19&amp;""":  {"&amp;CHAR(10)&amp;"          ""message"": """&amp;'Data Sheet'!D19&amp;""""&amp;CHAR(10)&amp;"     },"</f>
        <v xml:space="preserve">     "bbcwbx.bbcode.wbx.ordlist":  {
          "message": "Geordnete Liste"
     },</v>
      </c>
      <c r="D19" s="2" t="str">
        <f>"     """&amp;$A19&amp;""":  {"&amp;CHAR(10)&amp;"          ""message"": """&amp;'Data Sheet'!E19&amp;""""&amp;CHAR(10)&amp;"     },"</f>
        <v xml:space="preserve">     "bbcwbx.bbcode.wbx.ordlist":  {
          "message": "Lista ordenada"
     },</v>
      </c>
      <c r="E19" s="2" t="str">
        <f>"     """&amp;$A19&amp;""":  {"&amp;CHAR(10)&amp;"          ""message"": """&amp;'Data Sheet'!F19&amp;""""&amp;CHAR(10)&amp;"     },"</f>
        <v xml:space="preserve">     "bbcwbx.bbcode.wbx.ordlist":  {
          "message": "Numerojärjestyksellinen lista"
     },</v>
      </c>
      <c r="F19" s="2" t="str">
        <f>"     """&amp;$A19&amp;""":  {"&amp;CHAR(10)&amp;"          ""message"": """&amp;'Data Sheet'!G19&amp;""""&amp;CHAR(10)&amp;"     },"</f>
        <v xml:space="preserve">     "bbcwbx.bbcode.wbx.ordlist":  {
          "message": "Liste numérotée"
     },</v>
      </c>
      <c r="G19" s="2" t="str">
        <f>"     """&amp;$A19&amp;""":  {"&amp;CHAR(10)&amp;"          ""message"": """&amp;'Data Sheet'!H19&amp;""""&amp;CHAR(10)&amp;"     },"</f>
        <v xml:space="preserve">     "bbcwbx.bbcode.wbx.ordlist":  {
          "message": "רשימה מסודרת"
     },</v>
      </c>
      <c r="H19" s="2" t="str">
        <f>"     """&amp;$A19&amp;""":  {"&amp;CHAR(10)&amp;"          ""message"": """&amp;'Data Sheet'!I19&amp;""""&amp;CHAR(10)&amp;"     },"</f>
        <v xml:space="preserve">     "bbcwbx.bbcode.wbx.ordlist":  {
          "message": "Elenco numerato"
     },</v>
      </c>
      <c r="I19" s="2" t="str">
        <f>"     """&amp;$A19&amp;""":  {"&amp;CHAR(10)&amp;"          ""message"": """&amp;'Data Sheet'!J19&amp;""""&amp;CHAR(10)&amp;"     },"</f>
        <v xml:space="preserve">     "bbcwbx.bbcode.wbx.ordlist":  {
          "message": "リスト(番号付き)"
     },</v>
      </c>
      <c r="J19" s="2" t="str">
        <f>"     """&amp;$A19&amp;""":  {"&amp;CHAR(10)&amp;"          ""message"": """&amp;'Data Sheet'!K19&amp;""""&amp;CHAR(10)&amp;"     },"</f>
        <v xml:space="preserve">     "bbcwbx.bbcode.wbx.ordlist":  {
          "message": "순차 목록"
     },</v>
      </c>
      <c r="K19" s="2" t="str">
        <f>"     """&amp;$A19&amp;""":  {"&amp;CHAR(10)&amp;"          ""message"": """&amp;'Data Sheet'!L19&amp;""""&amp;CHAR(10)&amp;"     },"</f>
        <v xml:space="preserve">     "bbcwbx.bbcode.wbx.ordlist":  {
          "message": "Lista numerowana"
     },</v>
      </c>
      <c r="L19" s="2" t="str">
        <f>"     """&amp;$A19&amp;""":  {"&amp;CHAR(10)&amp;"          ""message"": """&amp;'Data Sheet'!M19&amp;""""&amp;CHAR(10)&amp;"     },"</f>
        <v xml:space="preserve">     "bbcwbx.bbcode.wbx.ordlist":  {
          "message": "Lista ordenada"
     },</v>
      </c>
      <c r="M19" s="2" t="str">
        <f>"     """&amp;$A19&amp;""":  {"&amp;CHAR(10)&amp;"          ""message"": """&amp;'Data Sheet'!N19&amp;""""&amp;CHAR(10)&amp;"     },"</f>
        <v xml:space="preserve">     "bbcwbx.bbcode.wbx.ordlist":  {
          "message": "Lista ordenada"
     },</v>
      </c>
      <c r="N19" s="2" t="str">
        <f>"     """&amp;$A19&amp;""":  {"&amp;CHAR(10)&amp;"          ""message"": """&amp;'Data Sheet'!O19&amp;""""&amp;CHAR(10)&amp;"     },"</f>
        <v xml:space="preserve">     "bbcwbx.bbcode.wbx.ordlist":  {
          "message": "Отсортированный список"
     },</v>
      </c>
      <c r="O19" s="2" t="str">
        <f>"     """&amp;$A19&amp;""":  {"&amp;CHAR(10)&amp;"          ""message"": """&amp;'Data Sheet'!P19&amp;""""&amp;CHAR(10)&amp;"     },"</f>
        <v xml:space="preserve">     "bbcwbx.bbcode.wbx.ordlist":  {
          "message": "Usporiadaný zoznam"
     },</v>
      </c>
      <c r="P19" s="2" t="str">
        <f>"     """&amp;$A19&amp;""":  {"&amp;CHAR(10)&amp;"          ""message"": """&amp;'Data Sheet'!Q19&amp;""""&amp;CHAR(10)&amp;"     },"</f>
        <v xml:space="preserve">     "bbcwbx.bbcode.wbx.ordlist":  {
          "message": "Уређен списак"
     },</v>
      </c>
      <c r="Q19" s="2" t="str">
        <f>"     """&amp;$A19&amp;""":  {"&amp;CHAR(10)&amp;"          ""message"": """&amp;'Data Sheet'!R19&amp;""""&amp;CHAR(10)&amp;"     },"</f>
        <v xml:space="preserve">     "bbcwbx.bbcode.wbx.ordlist":  {
          "message": "รายชื่อตามลำัดับ"
     },</v>
      </c>
      <c r="R19" s="2" t="str">
        <f>"     """&amp;$A19&amp;""":  {"&amp;CHAR(10)&amp;"          ""message"": """&amp;'Data Sheet'!S19&amp;""""&amp;CHAR(10)&amp;"     },"</f>
        <v xml:space="preserve">     "bbcwbx.bbcode.wbx.ordlist":  {
          "message": "編號清單 (數字)"
     },</v>
      </c>
    </row>
    <row r="20" spans="1:18" ht="45" x14ac:dyDescent="0.25">
      <c r="A20" s="2" t="str">
        <f>'Data Sheet'!B20</f>
        <v>bbcwbx.bbcode.wbx.alphalist</v>
      </c>
      <c r="B20" s="2" t="str">
        <f>"     """&amp;$A20&amp;""":  {"&amp;CHAR(10)&amp;"          ""message"": """&amp;'Data Sheet'!C20&amp;""""&amp;CHAR(10)&amp;"     },"</f>
        <v xml:space="preserve">     "bbcwbx.bbcode.wbx.alphalist":  {
          "message": "Alphabetic list"
     },</v>
      </c>
      <c r="C20" s="2" t="str">
        <f>"     """&amp;$A20&amp;""":  {"&amp;CHAR(10)&amp;"          ""message"": """&amp;'Data Sheet'!D20&amp;""""&amp;CHAR(10)&amp;"     },"</f>
        <v xml:space="preserve">     "bbcwbx.bbcode.wbx.alphalist":  {
          "message": "Alphabetische Liste"
     },</v>
      </c>
      <c r="D20" s="2" t="str">
        <f>"     """&amp;$A20&amp;""":  {"&amp;CHAR(10)&amp;"          ""message"": """&amp;'Data Sheet'!E20&amp;""""&amp;CHAR(10)&amp;"     },"</f>
        <v xml:space="preserve">     "bbcwbx.bbcode.wbx.alphalist":  {
          "message": "Lista ordenada alfabéticamente"
     },</v>
      </c>
      <c r="E20" s="2" t="str">
        <f>"     """&amp;$A20&amp;""":  {"&amp;CHAR(10)&amp;"          ""message"": """&amp;'Data Sheet'!F20&amp;""""&amp;CHAR(10)&amp;"     },"</f>
        <v xml:space="preserve">     "bbcwbx.bbcode.wbx.alphalist":  {
          "message": "Aakkosjärjestyksellinen lista"
     },</v>
      </c>
      <c r="F20" s="2" t="str">
        <f>"     """&amp;$A20&amp;""":  {"&amp;CHAR(10)&amp;"          ""message"": """&amp;'Data Sheet'!G20&amp;""""&amp;CHAR(10)&amp;"     },"</f>
        <v xml:space="preserve">     "bbcwbx.bbcode.wbx.alphalist":  {
          "message": "Liste alphabétique"
     },</v>
      </c>
      <c r="G20" s="2" t="str">
        <f>"     """&amp;$A20&amp;""":  {"&amp;CHAR(10)&amp;"          ""message"": """&amp;'Data Sheet'!H20&amp;""""&amp;CHAR(10)&amp;"     },"</f>
        <v xml:space="preserve">     "bbcwbx.bbcode.wbx.alphalist":  {
          "message": "רשימה אלפביתית"
     },</v>
      </c>
      <c r="H20" s="2" t="str">
        <f>"     """&amp;$A20&amp;""":  {"&amp;CHAR(10)&amp;"          ""message"": """&amp;'Data Sheet'!I20&amp;""""&amp;CHAR(10)&amp;"     },"</f>
        <v xml:space="preserve">     "bbcwbx.bbcode.wbx.alphalist":  {
          "message": "Elenco alfabetico"
     },</v>
      </c>
      <c r="I20" s="2" t="str">
        <f>"     """&amp;$A20&amp;""":  {"&amp;CHAR(10)&amp;"          ""message"": """&amp;'Data Sheet'!J20&amp;""""&amp;CHAR(10)&amp;"     },"</f>
        <v xml:space="preserve">     "bbcwbx.bbcode.wbx.alphalist":  {
          "message": "リスト(アルファベット付き)"
     },</v>
      </c>
      <c r="J20" s="2" t="str">
        <f>"     """&amp;$A20&amp;""":  {"&amp;CHAR(10)&amp;"          ""message"": """&amp;'Data Sheet'!K20&amp;""""&amp;CHAR(10)&amp;"     },"</f>
        <v xml:space="preserve">     "bbcwbx.bbcode.wbx.alphalist":  {
          "message": "알파벳순 목록"
     },</v>
      </c>
      <c r="K20" s="2" t="str">
        <f>"     """&amp;$A20&amp;""":  {"&amp;CHAR(10)&amp;"          ""message"": """&amp;'Data Sheet'!L20&amp;""""&amp;CHAR(10)&amp;"     },"</f>
        <v xml:space="preserve">     "bbcwbx.bbcode.wbx.alphalist":  {
          "message": "Lista alfabetyczna"
     },</v>
      </c>
      <c r="L20" s="2" t="str">
        <f>"     """&amp;$A20&amp;""":  {"&amp;CHAR(10)&amp;"          ""message"": """&amp;'Data Sheet'!M20&amp;""""&amp;CHAR(10)&amp;"     },"</f>
        <v xml:space="preserve">     "bbcwbx.bbcode.wbx.alphalist":  {
          "message": "Lista em ordem alfabética"
     },</v>
      </c>
      <c r="M20" s="2" t="str">
        <f>"     """&amp;$A20&amp;""":  {"&amp;CHAR(10)&amp;"          ""message"": """&amp;'Data Sheet'!N20&amp;""""&amp;CHAR(10)&amp;"     },"</f>
        <v xml:space="preserve">     "bbcwbx.bbcode.wbx.alphalist":  {
          "message": "Lista alfabética"
     },</v>
      </c>
      <c r="N20" s="2" t="str">
        <f>"     """&amp;$A20&amp;""":  {"&amp;CHAR(10)&amp;"          ""message"": """&amp;'Data Sheet'!O20&amp;""""&amp;CHAR(10)&amp;"     },"</f>
        <v xml:space="preserve">     "bbcwbx.bbcode.wbx.alphalist":  {
          "message": "Список по алфавиту"
     },</v>
      </c>
      <c r="O20" s="2" t="str">
        <f>"     """&amp;$A20&amp;""":  {"&amp;CHAR(10)&amp;"          ""message"": """&amp;'Data Sheet'!P20&amp;""""&amp;CHAR(10)&amp;"     },"</f>
        <v xml:space="preserve">     "bbcwbx.bbcode.wbx.alphalist":  {
          "message": "Abecedný zoznam"
     },</v>
      </c>
      <c r="P20" s="2" t="str">
        <f>"     """&amp;$A20&amp;""":  {"&amp;CHAR(10)&amp;"          ""message"": """&amp;'Data Sheet'!Q20&amp;""""&amp;CHAR(10)&amp;"     },"</f>
        <v xml:space="preserve">     "bbcwbx.bbcode.wbx.alphalist":  {
          "message": "Азбучни списак"
     },</v>
      </c>
      <c r="Q20" s="2" t="str">
        <f>"     """&amp;$A20&amp;""":  {"&amp;CHAR(10)&amp;"          ""message"": """&amp;'Data Sheet'!R20&amp;""""&amp;CHAR(10)&amp;"     },"</f>
        <v xml:space="preserve">     "bbcwbx.bbcode.wbx.alphalist":  {
          "message": "รายชื่อตามตัวอักษร"
     },</v>
      </c>
      <c r="R20" s="2" t="str">
        <f>"     """&amp;$A20&amp;""":  {"&amp;CHAR(10)&amp;"          ""message"": """&amp;'Data Sheet'!S20&amp;""""&amp;CHAR(10)&amp;"     },"</f>
        <v xml:space="preserve">     "bbcwbx.bbcode.wbx.alphalist":  {
          "message": "編號清單 (字母)"
     },</v>
      </c>
    </row>
    <row r="21" spans="1:18" ht="45" x14ac:dyDescent="0.25">
      <c r="A21" s="2" t="str">
        <f>'Data Sheet'!B21</f>
        <v>bbcwbx.bbcode.wbx.spoiler</v>
      </c>
      <c r="B21" s="2" t="str">
        <f>"     """&amp;$A21&amp;""":  {"&amp;CHAR(10)&amp;"          ""message"": """&amp;'Data Sheet'!C21&amp;""""&amp;CHAR(10)&amp;"     },"</f>
        <v xml:space="preserve">     "bbcwbx.bbcode.wbx.spoiler":  {
          "message": "Spoiler"
     },</v>
      </c>
      <c r="C21" s="2" t="str">
        <f>"     """&amp;$A21&amp;""":  {"&amp;CHAR(10)&amp;"          ""message"": """&amp;'Data Sheet'!D21&amp;""""&amp;CHAR(10)&amp;"     },"</f>
        <v xml:space="preserve">     "bbcwbx.bbcode.wbx.spoiler":  {
          "message": "Spoiler"
     },</v>
      </c>
      <c r="D21" s="2" t="str">
        <f>"     """&amp;$A21&amp;""":  {"&amp;CHAR(10)&amp;"          ""message"": """&amp;'Data Sheet'!E21&amp;""""&amp;CHAR(10)&amp;"     },"</f>
        <v xml:space="preserve">     "bbcwbx.bbcode.wbx.spoiler":  {
          "message": "Spoiler"
     },</v>
      </c>
      <c r="E21" s="2" t="str">
        <f>"     """&amp;$A21&amp;""":  {"&amp;CHAR(10)&amp;"          ""message"": """&amp;'Data Sheet'!F21&amp;""""&amp;CHAR(10)&amp;"     },"</f>
        <v xml:space="preserve">     "bbcwbx.bbcode.wbx.spoiler":  {
          "message": "Spoiler"
     },</v>
      </c>
      <c r="F21" s="2" t="str">
        <f>"     """&amp;$A21&amp;""":  {"&amp;CHAR(10)&amp;"          ""message"": """&amp;'Data Sheet'!G21&amp;""""&amp;CHAR(10)&amp;"     },"</f>
        <v xml:space="preserve">     "bbcwbx.bbcode.wbx.spoiler":  {
          "message": "Spoiler"
     },</v>
      </c>
      <c r="G21" s="2" t="str">
        <f>"     """&amp;$A21&amp;""":  {"&amp;CHAR(10)&amp;"          ""message"": """&amp;'Data Sheet'!H21&amp;""""&amp;CHAR(10)&amp;"     },"</f>
        <v xml:space="preserve">     "bbcwbx.bbcode.wbx.spoiler":  {
          "message": "Spoiler"
     },</v>
      </c>
      <c r="H21" s="2" t="str">
        <f>"     """&amp;$A21&amp;""":  {"&amp;CHAR(10)&amp;"          ""message"": """&amp;'Data Sheet'!I21&amp;""""&amp;CHAR(10)&amp;"     },"</f>
        <v xml:space="preserve">     "bbcwbx.bbcode.wbx.spoiler":  {
          "message": "Spoiler"
     },</v>
      </c>
      <c r="I21" s="2" t="str">
        <f>"     """&amp;$A21&amp;""":  {"&amp;CHAR(10)&amp;"          ""message"": """&amp;'Data Sheet'!J21&amp;""""&amp;CHAR(10)&amp;"     },"</f>
        <v xml:space="preserve">     "bbcwbx.bbcode.wbx.spoiler":  {
          "message": "Spoiler"
     },</v>
      </c>
      <c r="J21" s="2" t="str">
        <f>"     """&amp;$A21&amp;""":  {"&amp;CHAR(10)&amp;"          ""message"": """&amp;'Data Sheet'!K21&amp;""""&amp;CHAR(10)&amp;"     },"</f>
        <v xml:space="preserve">     "bbcwbx.bbcode.wbx.spoiler":  {
          "message": "Spoiler"
     },</v>
      </c>
      <c r="K21" s="2" t="str">
        <f>"     """&amp;$A21&amp;""":  {"&amp;CHAR(10)&amp;"          ""message"": """&amp;'Data Sheet'!L21&amp;""""&amp;CHAR(10)&amp;"     },"</f>
        <v xml:space="preserve">     "bbcwbx.bbcode.wbx.spoiler":  {
          "message": "Spoiler"
     },</v>
      </c>
      <c r="L21" s="2" t="str">
        <f>"     """&amp;$A21&amp;""":  {"&amp;CHAR(10)&amp;"          ""message"": """&amp;'Data Sheet'!M21&amp;""""&amp;CHAR(10)&amp;"     },"</f>
        <v xml:space="preserve">     "bbcwbx.bbcode.wbx.spoiler":  {
          "message": "Spoiler"
     },</v>
      </c>
      <c r="M21" s="2" t="str">
        <f>"     """&amp;$A21&amp;""":  {"&amp;CHAR(10)&amp;"          ""message"": """&amp;'Data Sheet'!N21&amp;""""&amp;CHAR(10)&amp;"     },"</f>
        <v xml:space="preserve">     "bbcwbx.bbcode.wbx.spoiler":  {
          "message": "Spoiler"
     },</v>
      </c>
      <c r="N21" s="2" t="str">
        <f>"     """&amp;$A21&amp;""":  {"&amp;CHAR(10)&amp;"          ""message"": """&amp;'Data Sheet'!O21&amp;""""&amp;CHAR(10)&amp;"     },"</f>
        <v xml:space="preserve">     "bbcwbx.bbcode.wbx.spoiler":  {
          "message": "Spoiler"
     },</v>
      </c>
      <c r="O21" s="2" t="str">
        <f>"     """&amp;$A21&amp;""":  {"&amp;CHAR(10)&amp;"          ""message"": """&amp;'Data Sheet'!P21&amp;""""&amp;CHAR(10)&amp;"     },"</f>
        <v xml:space="preserve">     "bbcwbx.bbcode.wbx.spoiler":  {
          "message": "Spoiler"
     },</v>
      </c>
      <c r="P21" s="2" t="str">
        <f>"     """&amp;$A21&amp;""":  {"&amp;CHAR(10)&amp;"          ""message"": """&amp;'Data Sheet'!Q21&amp;""""&amp;CHAR(10)&amp;"     },"</f>
        <v xml:space="preserve">     "bbcwbx.bbcode.wbx.spoiler":  {
          "message": "Spoiler"
     },</v>
      </c>
      <c r="Q21" s="2" t="str">
        <f>"     """&amp;$A21&amp;""":  {"&amp;CHAR(10)&amp;"          ""message"": """&amp;'Data Sheet'!R21&amp;""""&amp;CHAR(10)&amp;"     },"</f>
        <v xml:space="preserve">     "bbcwbx.bbcode.wbx.spoiler":  {
          "message": "Spoiler"
     },</v>
      </c>
      <c r="R21" s="2" t="str">
        <f>"     """&amp;$A21&amp;""":  {"&amp;CHAR(10)&amp;"          ""message"": """&amp;'Data Sheet'!S21&amp;""""&amp;CHAR(10)&amp;"     },"</f>
        <v xml:space="preserve">     "bbcwbx.bbcode.wbx.spoiler":  {
          "message": "Spoiler"
     },</v>
      </c>
    </row>
    <row r="22" spans="1:18" ht="45" x14ac:dyDescent="0.25">
      <c r="A22" s="2" t="str">
        <f>'Data Sheet'!B22</f>
        <v>bbcwbx.bbcode.wbx.fntcol</v>
      </c>
      <c r="B22" s="2" t="str">
        <f>"     """&amp;$A22&amp;""":  {"&amp;CHAR(10)&amp;"          ""message"": """&amp;'Data Sheet'!C22&amp;""""&amp;CHAR(10)&amp;"     },"</f>
        <v xml:space="preserve">     "bbcwbx.bbcode.wbx.fntcol":  {
          "message": "Font Color"
     },</v>
      </c>
      <c r="C22" s="2" t="str">
        <f>"     """&amp;$A22&amp;""":  {"&amp;CHAR(10)&amp;"          ""message"": """&amp;'Data Sheet'!D22&amp;""""&amp;CHAR(10)&amp;"     },"</f>
        <v xml:space="preserve">     "bbcwbx.bbcode.wbx.fntcol":  {
          "message": "Schriftfarbe"
     },</v>
      </c>
      <c r="D22" s="2" t="str">
        <f>"     """&amp;$A22&amp;""":  {"&amp;CHAR(10)&amp;"          ""message"": """&amp;'Data Sheet'!E22&amp;""""&amp;CHAR(10)&amp;"     },"</f>
        <v xml:space="preserve">     "bbcwbx.bbcode.wbx.fntcol":  {
          "message": "Color"
     },</v>
      </c>
      <c r="E22" s="2" t="str">
        <f>"     """&amp;$A22&amp;""":  {"&amp;CHAR(10)&amp;"          ""message"": """&amp;'Data Sheet'!F22&amp;""""&amp;CHAR(10)&amp;"     },"</f>
        <v xml:space="preserve">     "bbcwbx.bbcode.wbx.fntcol":  {
          "message": "Kirjaisimen väri"
     },</v>
      </c>
      <c r="F22" s="2" t="str">
        <f>"     """&amp;$A22&amp;""":  {"&amp;CHAR(10)&amp;"          ""message"": """&amp;'Data Sheet'!G22&amp;""""&amp;CHAR(10)&amp;"     },"</f>
        <v xml:space="preserve">     "bbcwbx.bbcode.wbx.fntcol":  {
          "message": "Couleur de la police"
     },</v>
      </c>
      <c r="G22" s="2" t="str">
        <f>"     """&amp;$A22&amp;""":  {"&amp;CHAR(10)&amp;"          ""message"": """&amp;'Data Sheet'!H22&amp;""""&amp;CHAR(10)&amp;"     },"</f>
        <v xml:space="preserve">     "bbcwbx.bbcode.wbx.fntcol":  {
          "message": "צבע גופן"
     },</v>
      </c>
      <c r="H22" s="2" t="str">
        <f>"     """&amp;$A22&amp;""":  {"&amp;CHAR(10)&amp;"          ""message"": """&amp;'Data Sheet'!I22&amp;""""&amp;CHAR(10)&amp;"     },"</f>
        <v xml:space="preserve">     "bbcwbx.bbcode.wbx.fntcol":  {
          "message": "Colore"
     },</v>
      </c>
      <c r="I22" s="2" t="str">
        <f>"     """&amp;$A22&amp;""":  {"&amp;CHAR(10)&amp;"          ""message"": """&amp;'Data Sheet'!J22&amp;""""&amp;CHAR(10)&amp;"     },"</f>
        <v xml:space="preserve">     "bbcwbx.bbcode.wbx.fntcol":  {
          "message": "文字の色"
     },</v>
      </c>
      <c r="J22" s="2" t="str">
        <f>"     """&amp;$A22&amp;""":  {"&amp;CHAR(10)&amp;"          ""message"": """&amp;'Data Sheet'!K22&amp;""""&amp;CHAR(10)&amp;"     },"</f>
        <v xml:space="preserve">     "bbcwbx.bbcode.wbx.fntcol":  {
          "message": "전경 색상"
     },</v>
      </c>
      <c r="K22" s="2" t="str">
        <f>"     """&amp;$A22&amp;""":  {"&amp;CHAR(10)&amp;"          ""message"": """&amp;'Data Sheet'!L22&amp;""""&amp;CHAR(10)&amp;"     },"</f>
        <v xml:space="preserve">     "bbcwbx.bbcode.wbx.fntcol":  {
          "message": "Kolor czcionki"
     },</v>
      </c>
      <c r="L22" s="2" t="str">
        <f>"     """&amp;$A22&amp;""":  {"&amp;CHAR(10)&amp;"          ""message"": """&amp;'Data Sheet'!M22&amp;""""&amp;CHAR(10)&amp;"     },"</f>
        <v xml:space="preserve">     "bbcwbx.bbcode.wbx.fntcol":  {
          "message": "Cor da Fonte"
     },</v>
      </c>
      <c r="M22" s="2" t="str">
        <f>"     """&amp;$A22&amp;""":  {"&amp;CHAR(10)&amp;"          ""message"": """&amp;'Data Sheet'!N22&amp;""""&amp;CHAR(10)&amp;"     },"</f>
        <v xml:space="preserve">     "bbcwbx.bbcode.wbx.fntcol":  {
          "message": "Cor"
     },</v>
      </c>
      <c r="N22" s="2" t="str">
        <f>"     """&amp;$A22&amp;""":  {"&amp;CHAR(10)&amp;"          ""message"": """&amp;'Data Sheet'!O22&amp;""""&amp;CHAR(10)&amp;"     },"</f>
        <v xml:space="preserve">     "bbcwbx.bbcode.wbx.fntcol":  {
          "message": "Цвет шрифта"
     },</v>
      </c>
      <c r="O22" s="2" t="str">
        <f>"     """&amp;$A22&amp;""":  {"&amp;CHAR(10)&amp;"          ""message"": """&amp;'Data Sheet'!P22&amp;""""&amp;CHAR(10)&amp;"     },"</f>
        <v xml:space="preserve">     "bbcwbx.bbcode.wbx.fntcol":  {
          "message": "Farba písma"
     },</v>
      </c>
      <c r="P22" s="2" t="str">
        <f>"     """&amp;$A22&amp;""":  {"&amp;CHAR(10)&amp;"          ""message"": """&amp;'Data Sheet'!Q22&amp;""""&amp;CHAR(10)&amp;"     },"</f>
        <v xml:space="preserve">     "bbcwbx.bbcode.wbx.fntcol":  {
          "message": "Боја фонта"
     },</v>
      </c>
      <c r="Q22" s="2" t="str">
        <f>"     """&amp;$A22&amp;""":  {"&amp;CHAR(10)&amp;"          ""message"": """&amp;'Data Sheet'!R22&amp;""""&amp;CHAR(10)&amp;"     },"</f>
        <v xml:space="preserve">     "bbcwbx.bbcode.wbx.fntcol":  {
          "message": "สีแบบอักษร"
     },</v>
      </c>
      <c r="R22" s="2" t="str">
        <f>"     """&amp;$A22&amp;""":  {"&amp;CHAR(10)&amp;"          ""message"": """&amp;'Data Sheet'!S22&amp;""""&amp;CHAR(10)&amp;"     },"</f>
        <v xml:space="preserve">     "bbcwbx.bbcode.wbx.fntcol":  {
          "message": "字型顏色"
     },</v>
      </c>
    </row>
    <row r="23" spans="1:18" ht="45" x14ac:dyDescent="0.25">
      <c r="A23" s="2" t="str">
        <f>'Data Sheet'!B23</f>
        <v>bbcwbx.bbcode.wbx.fntsz</v>
      </c>
      <c r="B23" s="2" t="str">
        <f>"     """&amp;$A23&amp;""":  {"&amp;CHAR(10)&amp;"          ""message"": """&amp;'Data Sheet'!C23&amp;""""&amp;CHAR(10)&amp;"     },"</f>
        <v xml:space="preserve">     "bbcwbx.bbcode.wbx.fntsz":  {
          "message": "Font Size"
     },</v>
      </c>
      <c r="C23" s="2" t="str">
        <f>"     """&amp;$A23&amp;""":  {"&amp;CHAR(10)&amp;"          ""message"": """&amp;'Data Sheet'!D23&amp;""""&amp;CHAR(10)&amp;"     },"</f>
        <v xml:space="preserve">     "bbcwbx.bbcode.wbx.fntsz":  {
          "message": "Schriftgröße"
     },</v>
      </c>
      <c r="D23" s="2" t="str">
        <f>"     """&amp;$A23&amp;""":  {"&amp;CHAR(10)&amp;"          ""message"": """&amp;'Data Sheet'!E23&amp;""""&amp;CHAR(10)&amp;"     },"</f>
        <v xml:space="preserve">     "bbcwbx.bbcode.wbx.fntsz":  {
          "message": "Tamaño"
     },</v>
      </c>
      <c r="E23" s="2" t="str">
        <f>"     """&amp;$A23&amp;""":  {"&amp;CHAR(10)&amp;"          ""message"": """&amp;'Data Sheet'!F23&amp;""""&amp;CHAR(10)&amp;"     },"</f>
        <v xml:space="preserve">     "bbcwbx.bbcode.wbx.fntsz":  {
          "message": "Kirjaisimen koko"
     },</v>
      </c>
      <c r="F23" s="2" t="str">
        <f>"     """&amp;$A23&amp;""":  {"&amp;CHAR(10)&amp;"          ""message"": """&amp;'Data Sheet'!G23&amp;""""&amp;CHAR(10)&amp;"     },"</f>
        <v xml:space="preserve">     "bbcwbx.bbcode.wbx.fntsz":  {
          "message": "Taille de la police"
     },</v>
      </c>
      <c r="G23" s="2" t="str">
        <f>"     """&amp;$A23&amp;""":  {"&amp;CHAR(10)&amp;"          ""message"": """&amp;'Data Sheet'!H23&amp;""""&amp;CHAR(10)&amp;"     },"</f>
        <v xml:space="preserve">     "bbcwbx.bbcode.wbx.fntsz":  {
          "message": "גודל גופן"
     },</v>
      </c>
      <c r="H23" s="2" t="str">
        <f>"     """&amp;$A23&amp;""":  {"&amp;CHAR(10)&amp;"          ""message"": """&amp;'Data Sheet'!I23&amp;""""&amp;CHAR(10)&amp;"     },"</f>
        <v xml:space="preserve">     "bbcwbx.bbcode.wbx.fntsz":  {
          "message": "Grandezza testo"
     },</v>
      </c>
      <c r="I23" s="2" t="str">
        <f>"     """&amp;$A23&amp;""":  {"&amp;CHAR(10)&amp;"          ""message"": """&amp;'Data Sheet'!J23&amp;""""&amp;CHAR(10)&amp;"     },"</f>
        <v xml:space="preserve">     "bbcwbx.bbcode.wbx.fntsz":  {
          "message": "文字の大きさ"
     },</v>
      </c>
      <c r="J23" s="2" t="str">
        <f>"     """&amp;$A23&amp;""":  {"&amp;CHAR(10)&amp;"          ""message"": """&amp;'Data Sheet'!K23&amp;""""&amp;CHAR(10)&amp;"     },"</f>
        <v xml:space="preserve">     "bbcwbx.bbcode.wbx.fntsz":  {
          "message": "전경 크기"
     },</v>
      </c>
      <c r="K23" s="2" t="str">
        <f>"     """&amp;$A23&amp;""":  {"&amp;CHAR(10)&amp;"          ""message"": """&amp;'Data Sheet'!L23&amp;""""&amp;CHAR(10)&amp;"     },"</f>
        <v xml:space="preserve">     "bbcwbx.bbcode.wbx.fntsz":  {
          "message": "Rozmiar czcionki"
     },</v>
      </c>
      <c r="L23" s="2" t="str">
        <f>"     """&amp;$A23&amp;""":  {"&amp;CHAR(10)&amp;"          ""message"": """&amp;'Data Sheet'!M23&amp;""""&amp;CHAR(10)&amp;"     },"</f>
        <v xml:space="preserve">     "bbcwbx.bbcode.wbx.fntsz":  {
          "message": "Tamanho da Fonte"
     },</v>
      </c>
      <c r="M23" s="2" t="str">
        <f>"     """&amp;$A23&amp;""":  {"&amp;CHAR(10)&amp;"          ""message"": """&amp;'Data Sheet'!N23&amp;""""&amp;CHAR(10)&amp;"     },"</f>
        <v xml:space="preserve">     "bbcwbx.bbcode.wbx.fntsz":  {
          "message": "Tamanho"
     },</v>
      </c>
      <c r="N23" s="2" t="str">
        <f>"     """&amp;$A23&amp;""":  {"&amp;CHAR(10)&amp;"          ""message"": """&amp;'Data Sheet'!O23&amp;""""&amp;CHAR(10)&amp;"     },"</f>
        <v xml:space="preserve">     "bbcwbx.bbcode.wbx.fntsz":  {
          "message": "Кегль шрифта"
     },</v>
      </c>
      <c r="O23" s="2" t="str">
        <f>"     """&amp;$A23&amp;""":  {"&amp;CHAR(10)&amp;"          ""message"": """&amp;'Data Sheet'!P23&amp;""""&amp;CHAR(10)&amp;"     },"</f>
        <v xml:space="preserve">     "bbcwbx.bbcode.wbx.fntsz":  {
          "message": "Veľkosť písma"
     },</v>
      </c>
      <c r="P23" s="2" t="str">
        <f>"     """&amp;$A23&amp;""":  {"&amp;CHAR(10)&amp;"          ""message"": """&amp;'Data Sheet'!Q23&amp;""""&amp;CHAR(10)&amp;"     },"</f>
        <v xml:space="preserve">     "bbcwbx.bbcode.wbx.fntsz":  {
          "message": "Величина фонта"
     },</v>
      </c>
      <c r="Q23" s="2" t="str">
        <f>"     """&amp;$A23&amp;""":  {"&amp;CHAR(10)&amp;"          ""message"": """&amp;'Data Sheet'!R23&amp;""""&amp;CHAR(10)&amp;"     },"</f>
        <v xml:space="preserve">     "bbcwbx.bbcode.wbx.fntsz":  {
          "message": "ขนาดแบบอักษร"
     },</v>
      </c>
      <c r="R23" s="2" t="str">
        <f>"     """&amp;$A23&amp;""":  {"&amp;CHAR(10)&amp;"          ""message"": """&amp;'Data Sheet'!S23&amp;""""&amp;CHAR(10)&amp;"     },"</f>
        <v xml:space="preserve">     "bbcwbx.bbcode.wbx.fntsz":  {
          "message": "字型大小"
     },</v>
      </c>
    </row>
    <row r="24" spans="1:18" ht="45" x14ac:dyDescent="0.25">
      <c r="A24" s="2" t="str">
        <f>'Data Sheet'!B24</f>
        <v>bbcwbx.bbcode.wbx.urlname</v>
      </c>
      <c r="B24" s="2" t="str">
        <f>"     """&amp;$A24&amp;""":  {"&amp;CHAR(10)&amp;"          ""message"": """&amp;'Data Sheet'!C24&amp;""""&amp;CHAR(10)&amp;"     },"</f>
        <v xml:space="preserve">     "bbcwbx.bbcode.wbx.urlname":  {
          "message": "URL with name"
     },</v>
      </c>
      <c r="C24" s="2" t="str">
        <f>"     """&amp;$A24&amp;""":  {"&amp;CHAR(10)&amp;"          ""message"": """&amp;'Data Sheet'!D24&amp;""""&amp;CHAR(10)&amp;"     },"</f>
        <v xml:space="preserve">     "bbcwbx.bbcode.wbx.urlname":  {
          "message": "Benannte URL"
     },</v>
      </c>
      <c r="D24" s="2" t="str">
        <f>"     """&amp;$A24&amp;""":  {"&amp;CHAR(10)&amp;"          ""message"": """&amp;'Data Sheet'!E24&amp;""""&amp;CHAR(10)&amp;"     },"</f>
        <v xml:space="preserve">     "bbcwbx.bbcode.wbx.urlname":  {
          "message": "URL con nombre"
     },</v>
      </c>
      <c r="E24" s="2" t="str">
        <f>"     """&amp;$A24&amp;""":  {"&amp;CHAR(10)&amp;"          ""message"": """&amp;'Data Sheet'!F24&amp;""""&amp;CHAR(10)&amp;"     },"</f>
        <v xml:space="preserve">     "bbcwbx.bbcode.wbx.urlname":  {
          "message": "Linkki nimellä"
     },</v>
      </c>
      <c r="F24" s="2" t="str">
        <f>"     """&amp;$A24&amp;""":  {"&amp;CHAR(10)&amp;"          ""message"": """&amp;'Data Sheet'!G24&amp;""""&amp;CHAR(10)&amp;"     },"</f>
        <v xml:space="preserve">     "bbcwbx.bbcode.wbx.urlname":  {
          "message": "Nommer l'URL"
     },</v>
      </c>
      <c r="G24" s="2" t="str">
        <f>"     """&amp;$A24&amp;""":  {"&amp;CHAR(10)&amp;"          ""message"": """&amp;'Data Sheet'!H24&amp;""""&amp;CHAR(10)&amp;"     },"</f>
        <v xml:space="preserve">     "bbcwbx.bbcode.wbx.urlname":  {
          "message": "כתובת אינטרנט עם שם"
     },</v>
      </c>
      <c r="H24" s="2" t="str">
        <f>"     """&amp;$A24&amp;""":  {"&amp;CHAR(10)&amp;"          ""message"": """&amp;'Data Sheet'!I24&amp;""""&amp;CHAR(10)&amp;"     },"</f>
        <v xml:space="preserve">     "bbcwbx.bbcode.wbx.urlname":  {
          "message": "URL con nome"
     },</v>
      </c>
      <c r="I24" s="2" t="str">
        <f>"     """&amp;$A24&amp;""":  {"&amp;CHAR(10)&amp;"          ""message"": """&amp;'Data Sheet'!J24&amp;""""&amp;CHAR(10)&amp;"     },"</f>
        <v xml:space="preserve">     "bbcwbx.bbcode.wbx.urlname":  {
          "message": "リンクの作成(名前付き)"
     },</v>
      </c>
      <c r="J24" s="2" t="str">
        <f>"     """&amp;$A24&amp;""":  {"&amp;CHAR(10)&amp;"          ""message"": """&amp;'Data Sheet'!K24&amp;""""&amp;CHAR(10)&amp;"     },"</f>
        <v xml:space="preserve">     "bbcwbx.bbcode.wbx.urlname":  {
          "message": "이름과 함께 URL"
     },</v>
      </c>
      <c r="K24" s="2" t="str">
        <f>"     """&amp;$A24&amp;""":  {"&amp;CHAR(10)&amp;"          ""message"": """&amp;'Data Sheet'!L24&amp;""""&amp;CHAR(10)&amp;"     },"</f>
        <v xml:space="preserve">     "bbcwbx.bbcode.wbx.urlname":  {
          "message": "Odnośnik z nazwą"
     },</v>
      </c>
      <c r="L24" s="2" t="str">
        <f>"     """&amp;$A24&amp;""":  {"&amp;CHAR(10)&amp;"          ""message"": """&amp;'Data Sheet'!M24&amp;""""&amp;CHAR(10)&amp;"     },"</f>
        <v xml:space="preserve">     "bbcwbx.bbcode.wbx.urlname":  {
          "message": "URL com nome"
     },</v>
      </c>
      <c r="M24" s="2" t="str">
        <f>"     """&amp;$A24&amp;""":  {"&amp;CHAR(10)&amp;"          ""message"": """&amp;'Data Sheet'!N24&amp;""""&amp;CHAR(10)&amp;"     },"</f>
        <v xml:space="preserve">     "bbcwbx.bbcode.wbx.urlname":  {
          "message": "URL com nome"
     },</v>
      </c>
      <c r="N24" s="2" t="str">
        <f>"     """&amp;$A24&amp;""":  {"&amp;CHAR(10)&amp;"          ""message"": """&amp;'Data Sheet'!O24&amp;""""&amp;CHAR(10)&amp;"     },"</f>
        <v xml:space="preserve">     "bbcwbx.bbcode.wbx.urlname":  {
          "message": "Ссылка с именем"
     },</v>
      </c>
      <c r="O24" s="2" t="str">
        <f>"     """&amp;$A24&amp;""":  {"&amp;CHAR(10)&amp;"          ""message"": """&amp;'Data Sheet'!P24&amp;""""&amp;CHAR(10)&amp;"     },"</f>
        <v xml:space="preserve">     "bbcwbx.bbcode.wbx.urlname":  {
          "message": "URL s názvom"
     },</v>
      </c>
      <c r="P24" s="2" t="str">
        <f>"     """&amp;$A24&amp;""":  {"&amp;CHAR(10)&amp;"          ""message"": """&amp;'Data Sheet'!Q24&amp;""""&amp;CHAR(10)&amp;"     },"</f>
        <v xml:space="preserve">     "bbcwbx.bbcode.wbx.urlname":  {
          "message": "URL са називом"
     },</v>
      </c>
      <c r="Q24" s="2" t="str">
        <f>"     """&amp;$A24&amp;""":  {"&amp;CHAR(10)&amp;"          ""message"": """&amp;'Data Sheet'!R24&amp;""""&amp;CHAR(10)&amp;"     },"</f>
        <v xml:space="preserve">     "bbcwbx.bbcode.wbx.urlname":  {
          "message": "ยูอาร์แอลกับชื่อ"
     },</v>
      </c>
      <c r="R24" s="2" t="str">
        <f>"     """&amp;$A24&amp;""":  {"&amp;CHAR(10)&amp;"          ""message"": """&amp;'Data Sheet'!S24&amp;""""&amp;CHAR(10)&amp;"     },"</f>
        <v xml:space="preserve">     "bbcwbx.bbcode.wbx.urlname":  {
          "message": "鏈結 (指定名稱)"
     },</v>
      </c>
    </row>
    <row r="25" spans="1:18" ht="45" x14ac:dyDescent="0.25">
      <c r="A25" s="2" t="str">
        <f>'Data Sheet'!B25</f>
        <v>bbcwbx.bbcode.wbx.urlwiz</v>
      </c>
      <c r="B25" s="2" t="str">
        <f>"     """&amp;$A25&amp;""":  {"&amp;CHAR(10)&amp;"          ""message"": """&amp;'Data Sheet'!C25&amp;""""&amp;CHAR(10)&amp;"     },"</f>
        <v xml:space="preserve">     "bbcwbx.bbcode.wbx.urlwiz":  {
          "message": "URL Wizard"
     },</v>
      </c>
      <c r="C25" s="2" t="str">
        <f>"     """&amp;$A25&amp;""":  {"&amp;CHAR(10)&amp;"          ""message"": """&amp;'Data Sheet'!D25&amp;""""&amp;CHAR(10)&amp;"     },"</f>
        <v xml:space="preserve">     "bbcwbx.bbcode.wbx.urlwiz":  {
          "message": "URL-Wizard"
     },</v>
      </c>
      <c r="D25" s="2" t="str">
        <f>"     """&amp;$A25&amp;""":  {"&amp;CHAR(10)&amp;"          ""message"": """&amp;'Data Sheet'!E25&amp;""""&amp;CHAR(10)&amp;"     },"</f>
        <v xml:space="preserve">     "bbcwbx.bbcode.wbx.urlwiz":  {
          "message": "Asistente para URL"
     },</v>
      </c>
      <c r="E25" s="2" t="str">
        <f>"     """&amp;$A25&amp;""":  {"&amp;CHAR(10)&amp;"          ""message"": """&amp;'Data Sheet'!F25&amp;""""&amp;CHAR(10)&amp;"     },"</f>
        <v xml:space="preserve">     "bbcwbx.bbcode.wbx.urlwiz":  {
          "message": "Linkinluoja"
     },</v>
      </c>
      <c r="F25" s="2" t="str">
        <f>"     """&amp;$A25&amp;""":  {"&amp;CHAR(10)&amp;"          ""message"": """&amp;'Data Sheet'!G25&amp;""""&amp;CHAR(10)&amp;"     },"</f>
        <v xml:space="preserve">     "bbcwbx.bbcode.wbx.urlwiz":  {
          "message": "Créer URL avec nom"
     },</v>
      </c>
      <c r="G25" s="2" t="str">
        <f>"     """&amp;$A25&amp;""":  {"&amp;CHAR(10)&amp;"          ""message"": """&amp;'Data Sheet'!H25&amp;""""&amp;CHAR(10)&amp;"     },"</f>
        <v xml:space="preserve">     "bbcwbx.bbcode.wbx.urlwiz":  {
          "message": "אשף כתובת אינטרנט"
     },</v>
      </c>
      <c r="H25" s="2" t="str">
        <f>"     """&amp;$A25&amp;""":  {"&amp;CHAR(10)&amp;"          ""message"": """&amp;'Data Sheet'!I25&amp;""""&amp;CHAR(10)&amp;"     },"</f>
        <v xml:space="preserve">     "bbcwbx.bbcode.wbx.urlwiz":  {
          "message": "URL Wizard"
     },</v>
      </c>
      <c r="I25" s="2" t="str">
        <f>"     """&amp;$A25&amp;""":  {"&amp;CHAR(10)&amp;"          ""message"": """&amp;'Data Sheet'!J25&amp;""""&amp;CHAR(10)&amp;"     },"</f>
        <v xml:space="preserve">     "bbcwbx.bbcode.wbx.urlwiz":  {
          "message": "URL ウィザード"
     },</v>
      </c>
      <c r="J25" s="2" t="str">
        <f>"     """&amp;$A25&amp;""":  {"&amp;CHAR(10)&amp;"          ""message"": """&amp;'Data Sheet'!K25&amp;""""&amp;CHAR(10)&amp;"     },"</f>
        <v xml:space="preserve">     "bbcwbx.bbcode.wbx.urlwiz":  {
          "message": "URL 마법사"
     },</v>
      </c>
      <c r="K25" s="2" t="str">
        <f>"     """&amp;$A25&amp;""":  {"&amp;CHAR(10)&amp;"          ""message"": """&amp;'Data Sheet'!L25&amp;""""&amp;CHAR(10)&amp;"     },"</f>
        <v xml:space="preserve">     "bbcwbx.bbcode.wbx.urlwiz":  {
          "message": "Kreator odnośników"
     },</v>
      </c>
      <c r="L25" s="2" t="str">
        <f>"     """&amp;$A25&amp;""":  {"&amp;CHAR(10)&amp;"          ""message"": """&amp;'Data Sheet'!M25&amp;""""&amp;CHAR(10)&amp;"     },"</f>
        <v xml:space="preserve">     "bbcwbx.bbcode.wbx.urlwiz":  {
          "message": "Assistente URL"
     },</v>
      </c>
      <c r="M25" s="2" t="str">
        <f>"     """&amp;$A25&amp;""":  {"&amp;CHAR(10)&amp;"          ""message"": """&amp;'Data Sheet'!N25&amp;""""&amp;CHAR(10)&amp;"     },"</f>
        <v xml:space="preserve">     "bbcwbx.bbcode.wbx.urlwiz":  {
          "message": "Assistente URL"
     },</v>
      </c>
      <c r="N25" s="2" t="str">
        <f>"     """&amp;$A25&amp;""":  {"&amp;CHAR(10)&amp;"          ""message"": """&amp;'Data Sheet'!O25&amp;""""&amp;CHAR(10)&amp;"     },"</f>
        <v xml:space="preserve">     "bbcwbx.bbcode.wbx.urlwiz":  {
          "message": "Ссылка с помощником"
     },</v>
      </c>
      <c r="O25" s="2" t="str">
        <f>"     """&amp;$A25&amp;""":  {"&amp;CHAR(10)&amp;"          ""message"": """&amp;'Data Sheet'!P25&amp;""""&amp;CHAR(10)&amp;"     },"</f>
        <v xml:space="preserve">     "bbcwbx.bbcode.wbx.urlwiz":  {
          "message": "Sprievodca URL"
     },</v>
      </c>
      <c r="P25" s="2" t="str">
        <f>"     """&amp;$A25&amp;""":  {"&amp;CHAR(10)&amp;"          ""message"": """&amp;'Data Sheet'!Q25&amp;""""&amp;CHAR(10)&amp;"     },"</f>
        <v xml:space="preserve">     "bbcwbx.bbcode.wbx.urlwiz":  {
          "message": "URL чаробњак"
     },</v>
      </c>
      <c r="Q25" s="2" t="str">
        <f>"     """&amp;$A25&amp;""":  {"&amp;CHAR(10)&amp;"          ""message"": """&amp;'Data Sheet'!R25&amp;""""&amp;CHAR(10)&amp;"     },"</f>
        <v xml:space="preserve">     "bbcwbx.bbcode.wbx.urlwiz":  {
          "message": "ตัวช่วยสร้างยูอาร์แอล"
     },</v>
      </c>
      <c r="R25" s="2" t="str">
        <f>"     """&amp;$A25&amp;""":  {"&amp;CHAR(10)&amp;"          ""message"": """&amp;'Data Sheet'!S25&amp;""""&amp;CHAR(10)&amp;"     },"</f>
        <v xml:space="preserve">     "bbcwbx.bbcode.wbx.urlwiz":  {
          "message": "鏈結精靈"
     },</v>
      </c>
    </row>
    <row r="26" spans="1:18" ht="45" x14ac:dyDescent="0.25">
      <c r="A26" s="2" t="str">
        <f>'Data Sheet'!B26</f>
        <v>bbcwbx.bbcode.vbl</v>
      </c>
      <c r="B26" s="2" t="str">
        <f>"     """&amp;$A26&amp;""":  {"&amp;CHAR(10)&amp;"          ""message"": """&amp;'Data Sheet'!C26&amp;""""&amp;CHAR(10)&amp;"     },"</f>
        <v xml:space="preserve">     "bbcwbx.bbcode.vbl":  {
          "message": "VBulletin3"
     },</v>
      </c>
      <c r="C26" s="2" t="str">
        <f>"     """&amp;$A26&amp;""":  {"&amp;CHAR(10)&amp;"          ""message"": """&amp;'Data Sheet'!D26&amp;""""&amp;CHAR(10)&amp;"     },"</f>
        <v xml:space="preserve">     "bbcwbx.bbcode.vbl":  {
          "message": "VBulletin3"
     },</v>
      </c>
      <c r="D26" s="2" t="str">
        <f>"     """&amp;$A26&amp;""":  {"&amp;CHAR(10)&amp;"          ""message"": """&amp;'Data Sheet'!E26&amp;""""&amp;CHAR(10)&amp;"     },"</f>
        <v xml:space="preserve">     "bbcwbx.bbcode.vbl":  {
          "message": "VBulletin3"
     },</v>
      </c>
      <c r="E26" s="2" t="str">
        <f>"     """&amp;$A26&amp;""":  {"&amp;CHAR(10)&amp;"          ""message"": """&amp;'Data Sheet'!F26&amp;""""&amp;CHAR(10)&amp;"     },"</f>
        <v xml:space="preserve">     "bbcwbx.bbcode.vbl":  {
          "message": "VBulletin3"
     },</v>
      </c>
      <c r="F26" s="2" t="str">
        <f>"     """&amp;$A26&amp;""":  {"&amp;CHAR(10)&amp;"          ""message"": """&amp;'Data Sheet'!G26&amp;""""&amp;CHAR(10)&amp;"     },"</f>
        <v xml:space="preserve">     "bbcwbx.bbcode.vbl":  {
          "message": "VBulletin3"
     },</v>
      </c>
      <c r="G26" s="2" t="str">
        <f>"     """&amp;$A26&amp;""":  {"&amp;CHAR(10)&amp;"          ""message"": """&amp;'Data Sheet'!H26&amp;""""&amp;CHAR(10)&amp;"     },"</f>
        <v xml:space="preserve">     "bbcwbx.bbcode.vbl":  {
          "message": "VBulletin3"
     },</v>
      </c>
      <c r="H26" s="2" t="str">
        <f>"     """&amp;$A26&amp;""":  {"&amp;CHAR(10)&amp;"          ""message"": """&amp;'Data Sheet'!I26&amp;""""&amp;CHAR(10)&amp;"     },"</f>
        <v xml:space="preserve">     "bbcwbx.bbcode.vbl":  {
          "message": "VBulletin3"
     },</v>
      </c>
      <c r="I26" s="2" t="str">
        <f>"     """&amp;$A26&amp;""":  {"&amp;CHAR(10)&amp;"          ""message"": """&amp;'Data Sheet'!J26&amp;""""&amp;CHAR(10)&amp;"     },"</f>
        <v xml:space="preserve">     "bbcwbx.bbcode.vbl":  {
          "message": "VBulletin3"
     },</v>
      </c>
      <c r="J26" s="2" t="str">
        <f>"     """&amp;$A26&amp;""":  {"&amp;CHAR(10)&amp;"          ""message"": """&amp;'Data Sheet'!K26&amp;""""&amp;CHAR(10)&amp;"     },"</f>
        <v xml:space="preserve">     "bbcwbx.bbcode.vbl":  {
          "message": "VBulletin3"
     },</v>
      </c>
      <c r="K26" s="2" t="str">
        <f>"     """&amp;$A26&amp;""":  {"&amp;CHAR(10)&amp;"          ""message"": """&amp;'Data Sheet'!L26&amp;""""&amp;CHAR(10)&amp;"     },"</f>
        <v xml:space="preserve">     "bbcwbx.bbcode.vbl":  {
          "message": "VBulletin3"
     },</v>
      </c>
      <c r="L26" s="2" t="str">
        <f>"     """&amp;$A26&amp;""":  {"&amp;CHAR(10)&amp;"          ""message"": """&amp;'Data Sheet'!M26&amp;""""&amp;CHAR(10)&amp;"     },"</f>
        <v xml:space="preserve">     "bbcwbx.bbcode.vbl":  {
          "message": "VBulletin3"
     },</v>
      </c>
      <c r="M26" s="2" t="str">
        <f>"     """&amp;$A26&amp;""":  {"&amp;CHAR(10)&amp;"          ""message"": """&amp;'Data Sheet'!N26&amp;""""&amp;CHAR(10)&amp;"     },"</f>
        <v xml:space="preserve">     "bbcwbx.bbcode.vbl":  {
          "message": "VBulletin3"
     },</v>
      </c>
      <c r="N26" s="2" t="str">
        <f>"     """&amp;$A26&amp;""":  {"&amp;CHAR(10)&amp;"          ""message"": """&amp;'Data Sheet'!O26&amp;""""&amp;CHAR(10)&amp;"     },"</f>
        <v xml:space="preserve">     "bbcwbx.bbcode.vbl":  {
          "message": "VBulletin3"
     },</v>
      </c>
      <c r="O26" s="2" t="str">
        <f>"     """&amp;$A26&amp;""":  {"&amp;CHAR(10)&amp;"          ""message"": """&amp;'Data Sheet'!P26&amp;""""&amp;CHAR(10)&amp;"     },"</f>
        <v xml:space="preserve">     "bbcwbx.bbcode.vbl":  {
          "message": "VBulletin3"
     },</v>
      </c>
      <c r="P26" s="2" t="str">
        <f>"     """&amp;$A26&amp;""":  {"&amp;CHAR(10)&amp;"          ""message"": """&amp;'Data Sheet'!Q26&amp;""""&amp;CHAR(10)&amp;"     },"</f>
        <v xml:space="preserve">     "bbcwbx.bbcode.vbl":  {
          "message": "VBulletin3"
     },</v>
      </c>
      <c r="Q26" s="2" t="str">
        <f>"     """&amp;$A26&amp;""":  {"&amp;CHAR(10)&amp;"          ""message"": """&amp;'Data Sheet'!R26&amp;""""&amp;CHAR(10)&amp;"     },"</f>
        <v xml:space="preserve">     "bbcwbx.bbcode.vbl":  {
          "message": "VBulletin3"
     },</v>
      </c>
      <c r="R26" s="2" t="str">
        <f>"     """&amp;$A26&amp;""":  {"&amp;CHAR(10)&amp;"          ""message"": """&amp;'Data Sheet'!S26&amp;""""&amp;CHAR(10)&amp;"     },"</f>
        <v xml:space="preserve">     "bbcwbx.bbcode.vbl":  {
          "message": "VBulletin3"
     },</v>
      </c>
    </row>
    <row r="27" spans="1:18" ht="45" x14ac:dyDescent="0.25">
      <c r="A27" s="2" t="str">
        <f>'Data Sheet'!B27</f>
        <v>bbcwbx.bbcode.vbl.thd</v>
      </c>
      <c r="B27" s="2" t="str">
        <f>"     """&amp;$A27&amp;""":  {"&amp;CHAR(10)&amp;"          ""message"": """&amp;'Data Sheet'!C27&amp;""""&amp;CHAR(10)&amp;"     },"</f>
        <v xml:space="preserve">     "bbcwbx.bbcode.vbl.thd":  {
          "message": "Thread"
     },</v>
      </c>
      <c r="C27" s="2" t="str">
        <f>"     """&amp;$A27&amp;""":  {"&amp;CHAR(10)&amp;"          ""message"": """&amp;'Data Sheet'!D27&amp;""""&amp;CHAR(10)&amp;"     },"</f>
        <v xml:space="preserve">     "bbcwbx.bbcode.vbl.thd":  {
          "message": "Thread"
     },</v>
      </c>
      <c r="D27" s="2" t="str">
        <f>"     """&amp;$A27&amp;""":  {"&amp;CHAR(10)&amp;"          ""message"": """&amp;'Data Sheet'!E27&amp;""""&amp;CHAR(10)&amp;"     },"</f>
        <v xml:space="preserve">     "bbcwbx.bbcode.vbl.thd":  {
          "message": "Cadena"
     },</v>
      </c>
      <c r="E27" s="2" t="str">
        <f>"     """&amp;$A27&amp;""":  {"&amp;CHAR(10)&amp;"          ""message"": """&amp;'Data Sheet'!F27&amp;""""&amp;CHAR(10)&amp;"     },"</f>
        <v xml:space="preserve">     "bbcwbx.bbcode.vbl.thd":  {
          "message": "Keskusteluketju"
     },</v>
      </c>
      <c r="F27" s="2" t="str">
        <f>"     """&amp;$A27&amp;""":  {"&amp;CHAR(10)&amp;"          ""message"": """&amp;'Data Sheet'!G27&amp;""""&amp;CHAR(10)&amp;"     },"</f>
        <v xml:space="preserve">     "bbcwbx.bbcode.vbl.thd":  {
          "message": "Fil"
     },</v>
      </c>
      <c r="G27" s="2" t="str">
        <f>"     """&amp;$A27&amp;""":  {"&amp;CHAR(10)&amp;"          ""message"": """&amp;'Data Sheet'!H27&amp;""""&amp;CHAR(10)&amp;"     },"</f>
        <v xml:space="preserve">     "bbcwbx.bbcode.vbl.thd":  {
          "message": "שרשור"
     },</v>
      </c>
      <c r="H27" s="2" t="str">
        <f>"     """&amp;$A27&amp;""":  {"&amp;CHAR(10)&amp;"          ""message"": """&amp;'Data Sheet'!I27&amp;""""&amp;CHAR(10)&amp;"     },"</f>
        <v xml:space="preserve">     "bbcwbx.bbcode.vbl.thd":  {
          "message": "Thread"
     },</v>
      </c>
      <c r="I27" s="2" t="str">
        <f>"     """&amp;$A27&amp;""":  {"&amp;CHAR(10)&amp;"          ""message"": """&amp;'Data Sheet'!J27&amp;""""&amp;CHAR(10)&amp;"     },"</f>
        <v xml:space="preserve">     "bbcwbx.bbcode.vbl.thd":  {
          "message": "スレッド"
     },</v>
      </c>
      <c r="J27" s="2" t="str">
        <f>"     """&amp;$A27&amp;""":  {"&amp;CHAR(10)&amp;"          ""message"": """&amp;'Data Sheet'!K27&amp;""""&amp;CHAR(10)&amp;"     },"</f>
        <v xml:space="preserve">     "bbcwbx.bbcode.vbl.thd":  {
          "message": "쓰레드"
     },</v>
      </c>
      <c r="K27" s="2" t="str">
        <f>"     """&amp;$A27&amp;""":  {"&amp;CHAR(10)&amp;"          ""message"": """&amp;'Data Sheet'!L27&amp;""""&amp;CHAR(10)&amp;"     },"</f>
        <v xml:space="preserve">     "bbcwbx.bbcode.vbl.thd":  {
          "message": "Wątek"
     },</v>
      </c>
      <c r="L27" s="2" t="str">
        <f>"     """&amp;$A27&amp;""":  {"&amp;CHAR(10)&amp;"          ""message"": """&amp;'Data Sheet'!M27&amp;""""&amp;CHAR(10)&amp;"     },"</f>
        <v xml:space="preserve">     "bbcwbx.bbcode.vbl.thd":  {
          "message": "Tópico"
     },</v>
      </c>
      <c r="M27" s="2" t="str">
        <f>"     """&amp;$A27&amp;""":  {"&amp;CHAR(10)&amp;"          ""message"": """&amp;'Data Sheet'!N27&amp;""""&amp;CHAR(10)&amp;"     },"</f>
        <v xml:space="preserve">     "bbcwbx.bbcode.vbl.thd":  {
          "message": "Tópico"
     },</v>
      </c>
      <c r="N27" s="2" t="str">
        <f>"     """&amp;$A27&amp;""":  {"&amp;CHAR(10)&amp;"          ""message"": """&amp;'Data Sheet'!O27&amp;""""&amp;CHAR(10)&amp;"     },"</f>
        <v xml:space="preserve">     "bbcwbx.bbcode.vbl.thd":  {
          "message": "Тема"
     },</v>
      </c>
      <c r="O27" s="2" t="str">
        <f>"     """&amp;$A27&amp;""":  {"&amp;CHAR(10)&amp;"          ""message"": """&amp;'Data Sheet'!P27&amp;""""&amp;CHAR(10)&amp;"     },"</f>
        <v xml:space="preserve">     "bbcwbx.bbcode.vbl.thd":  {
          "message": "Vlákno"
     },</v>
      </c>
      <c r="P27" s="2" t="str">
        <f>"     """&amp;$A27&amp;""":  {"&amp;CHAR(10)&amp;"          ""message"": """&amp;'Data Sheet'!Q27&amp;""""&amp;CHAR(10)&amp;"     },"</f>
        <v xml:space="preserve">     "bbcwbx.bbcode.vbl.thd":  {
          "message": "Тема"
     },</v>
      </c>
      <c r="Q27" s="2" t="str">
        <f>"     """&amp;$A27&amp;""":  {"&amp;CHAR(10)&amp;"          ""message"": """&amp;'Data Sheet'!R27&amp;""""&amp;CHAR(10)&amp;"     },"</f>
        <v xml:space="preserve">     "bbcwbx.bbcode.vbl.thd":  {
          "message": "หัวข้อ"
     },</v>
      </c>
      <c r="R27" s="2" t="str">
        <f>"     """&amp;$A27&amp;""":  {"&amp;CHAR(10)&amp;"          ""message"": """&amp;'Data Sheet'!S27&amp;""""&amp;CHAR(10)&amp;"     },"</f>
        <v xml:space="preserve">     "bbcwbx.bbcode.vbl.thd":  {
          "message": "主題鏈結"
     },</v>
      </c>
    </row>
    <row r="28" spans="1:18" ht="45" x14ac:dyDescent="0.25">
      <c r="A28" s="2" t="str">
        <f>'Data Sheet'!B28</f>
        <v>bbcwbx.bbcode.vbl.pst</v>
      </c>
      <c r="B28" s="2" t="str">
        <f>"     """&amp;$A28&amp;""":  {"&amp;CHAR(10)&amp;"          ""message"": """&amp;'Data Sheet'!C28&amp;""""&amp;CHAR(10)&amp;"     },"</f>
        <v xml:space="preserve">     "bbcwbx.bbcode.vbl.pst":  {
          "message": "Post"
     },</v>
      </c>
      <c r="C28" s="2" t="str">
        <f>"     """&amp;$A28&amp;""":  {"&amp;CHAR(10)&amp;"          ""message"": """&amp;'Data Sheet'!D28&amp;""""&amp;CHAR(10)&amp;"     },"</f>
        <v xml:space="preserve">     "bbcwbx.bbcode.vbl.pst":  {
          "message": "Post"
     },</v>
      </c>
      <c r="D28" s="2" t="str">
        <f>"     """&amp;$A28&amp;""":  {"&amp;CHAR(10)&amp;"          ""message"": """&amp;'Data Sheet'!E28&amp;""""&amp;CHAR(10)&amp;"     },"</f>
        <v xml:space="preserve">     "bbcwbx.bbcode.vbl.pst":  {
          "message": "Mensaje"
     },</v>
      </c>
      <c r="E28" s="2" t="str">
        <f>"     """&amp;$A28&amp;""":  {"&amp;CHAR(10)&amp;"          ""message"": """&amp;'Data Sheet'!F28&amp;""""&amp;CHAR(10)&amp;"     },"</f>
        <v xml:space="preserve">     "bbcwbx.bbcode.vbl.pst":  {
          "message": "Posti"
     },</v>
      </c>
      <c r="F28" s="2" t="str">
        <f>"     """&amp;$A28&amp;""":  {"&amp;CHAR(10)&amp;"          ""message"": """&amp;'Data Sheet'!G28&amp;""""&amp;CHAR(10)&amp;"     },"</f>
        <v xml:space="preserve">     "bbcwbx.bbcode.vbl.pst":  {
          "message": "Post"
     },</v>
      </c>
      <c r="G28" s="2" t="str">
        <f>"     """&amp;$A28&amp;""":  {"&amp;CHAR(10)&amp;"          ""message"": """&amp;'Data Sheet'!H28&amp;""""&amp;CHAR(10)&amp;"     },"</f>
        <v xml:space="preserve">     "bbcwbx.bbcode.vbl.pst":  {
          "message": "פרסום"
     },</v>
      </c>
      <c r="H28" s="2" t="str">
        <f>"     """&amp;$A28&amp;""":  {"&amp;CHAR(10)&amp;"          ""message"": """&amp;'Data Sheet'!I28&amp;""""&amp;CHAR(10)&amp;"     },"</f>
        <v xml:space="preserve">     "bbcwbx.bbcode.vbl.pst":  {
          "message": "Post"
     },</v>
      </c>
      <c r="I28" s="2" t="str">
        <f>"     """&amp;$A28&amp;""":  {"&amp;CHAR(10)&amp;"          ""message"": """&amp;'Data Sheet'!J28&amp;""""&amp;CHAR(10)&amp;"     },"</f>
        <v xml:space="preserve">     "bbcwbx.bbcode.vbl.pst":  {
          "message": "ポスト"
     },</v>
      </c>
      <c r="J28" s="2" t="str">
        <f>"     """&amp;$A28&amp;""":  {"&amp;CHAR(10)&amp;"          ""message"": """&amp;'Data Sheet'!K28&amp;""""&amp;CHAR(10)&amp;"     },"</f>
        <v xml:space="preserve">     "bbcwbx.bbcode.vbl.pst":  {
          "message": "포스트"
     },</v>
      </c>
      <c r="K28" s="2" t="str">
        <f>"     """&amp;$A28&amp;""":  {"&amp;CHAR(10)&amp;"          ""message"": """&amp;'Data Sheet'!L28&amp;""""&amp;CHAR(10)&amp;"     },"</f>
        <v xml:space="preserve">     "bbcwbx.bbcode.vbl.pst":  {
          "message": "Post"
     },</v>
      </c>
      <c r="L28" s="2" t="str">
        <f>"     """&amp;$A28&amp;""":  {"&amp;CHAR(10)&amp;"          ""message"": """&amp;'Data Sheet'!M28&amp;""""&amp;CHAR(10)&amp;"     },"</f>
        <v xml:space="preserve">     "bbcwbx.bbcode.vbl.pst":  {
          "message": "Mensagem"
     },</v>
      </c>
      <c r="M28" s="2" t="str">
        <f>"     """&amp;$A28&amp;""":  {"&amp;CHAR(10)&amp;"          ""message"": """&amp;'Data Sheet'!N28&amp;""""&amp;CHAR(10)&amp;"     },"</f>
        <v xml:space="preserve">     "bbcwbx.bbcode.vbl.pst":  {
          "message": "Mensagem"
     },</v>
      </c>
      <c r="N28" s="2" t="str">
        <f>"     """&amp;$A28&amp;""":  {"&amp;CHAR(10)&amp;"          ""message"": """&amp;'Data Sheet'!O28&amp;""""&amp;CHAR(10)&amp;"     },"</f>
        <v xml:space="preserve">     "bbcwbx.bbcode.vbl.pst":  {
          "message": "Сообщение"
     },</v>
      </c>
      <c r="O28" s="2" t="str">
        <f>"     """&amp;$A28&amp;""":  {"&amp;CHAR(10)&amp;"          ""message"": """&amp;'Data Sheet'!P28&amp;""""&amp;CHAR(10)&amp;"     },"</f>
        <v xml:space="preserve">     "bbcwbx.bbcode.vbl.pst":  {
          "message": "Príspevok"
     },</v>
      </c>
      <c r="P28" s="2" t="str">
        <f>"     """&amp;$A28&amp;""":  {"&amp;CHAR(10)&amp;"          ""message"": """&amp;'Data Sheet'!Q28&amp;""""&amp;CHAR(10)&amp;"     },"</f>
        <v xml:space="preserve">     "bbcwbx.bbcode.vbl.pst":  {
          "message": "Одговор"
     },</v>
      </c>
      <c r="Q28" s="2" t="str">
        <f>"     """&amp;$A28&amp;""":  {"&amp;CHAR(10)&amp;"          ""message"": """&amp;'Data Sheet'!R28&amp;""""&amp;CHAR(10)&amp;"     },"</f>
        <v xml:space="preserve">     "bbcwbx.bbcode.vbl.pst":  {
          "message": "โพสต์"
     },</v>
      </c>
      <c r="R28" s="2" t="str">
        <f>"     """&amp;$A28&amp;""":  {"&amp;CHAR(10)&amp;"          ""message"": """&amp;'Data Sheet'!S28&amp;""""&amp;CHAR(10)&amp;"     },"</f>
        <v xml:space="preserve">     "bbcwbx.bbcode.vbl.pst":  {
          "message": "回覆鏈結"
     },</v>
      </c>
    </row>
    <row r="29" spans="1:18" ht="45" x14ac:dyDescent="0.25">
      <c r="A29" s="2" t="str">
        <f>'Data Sheet'!B29</f>
        <v>bbcwbx.bbcode.vbl.alnlf</v>
      </c>
      <c r="B29" s="2" t="str">
        <f>"     """&amp;$A29&amp;""":  {"&amp;CHAR(10)&amp;"          ""message"": """&amp;'Data Sheet'!C29&amp;""""&amp;CHAR(10)&amp;"     },"</f>
        <v xml:space="preserve">     "bbcwbx.bbcode.vbl.alnlf":  {
          "message": "Align right"
     },</v>
      </c>
      <c r="C29" s="2" t="str">
        <f>"     """&amp;$A29&amp;""":  {"&amp;CHAR(10)&amp;"          ""message"": """&amp;'Data Sheet'!D29&amp;""""&amp;CHAR(10)&amp;"     },"</f>
        <v xml:space="preserve">     "bbcwbx.bbcode.vbl.alnlf":  {
          "message": "Rechtsbündig"
     },</v>
      </c>
      <c r="D29" s="2" t="str">
        <f>"     """&amp;$A29&amp;""":  {"&amp;CHAR(10)&amp;"          ""message"": """&amp;'Data Sheet'!E29&amp;""""&amp;CHAR(10)&amp;"     },"</f>
        <v xml:space="preserve">     "bbcwbx.bbcode.vbl.alnlf":  {
          "message": "Alinear a la derecha"
     },</v>
      </c>
      <c r="E29" s="2" t="str">
        <f>"     """&amp;$A29&amp;""":  {"&amp;CHAR(10)&amp;"          ""message"": """&amp;'Data Sheet'!F29&amp;""""&amp;CHAR(10)&amp;"     },"</f>
        <v xml:space="preserve">     "bbcwbx.bbcode.vbl.alnlf":  {
          "message": "Tasaa oikealle"
     },</v>
      </c>
      <c r="F29" s="2" t="str">
        <f>"     """&amp;$A29&amp;""":  {"&amp;CHAR(10)&amp;"          ""message"": """&amp;'Data Sheet'!G29&amp;""""&amp;CHAR(10)&amp;"     },"</f>
        <v xml:space="preserve">     "bbcwbx.bbcode.vbl.alnlf":  {
          "message": "Aligné à droite"
     },</v>
      </c>
      <c r="G29" s="2" t="str">
        <f>"     """&amp;$A29&amp;""":  {"&amp;CHAR(10)&amp;"          ""message"": """&amp;'Data Sheet'!H29&amp;""""&amp;CHAR(10)&amp;"     },"</f>
        <v xml:space="preserve">     "bbcwbx.bbcode.vbl.alnlf":  {
          "message": "יישור לימין"
     },</v>
      </c>
      <c r="H29" s="2" t="str">
        <f>"     """&amp;$A29&amp;""":  {"&amp;CHAR(10)&amp;"          ""message"": """&amp;'Data Sheet'!I29&amp;""""&amp;CHAR(10)&amp;"     },"</f>
        <v xml:space="preserve">     "bbcwbx.bbcode.vbl.alnlf":  {
          "message": "Allinea a destra"
     },</v>
      </c>
      <c r="I29" s="2" t="str">
        <f>"     """&amp;$A29&amp;""":  {"&amp;CHAR(10)&amp;"          ""message"": """&amp;'Data Sheet'!J29&amp;""""&amp;CHAR(10)&amp;"     },"</f>
        <v xml:space="preserve">     "bbcwbx.bbcode.vbl.alnlf":  {
          "message": "右揃え"
     },</v>
      </c>
      <c r="J29" s="2" t="str">
        <f>"     """&amp;$A29&amp;""":  {"&amp;CHAR(10)&amp;"          ""message"": """&amp;'Data Sheet'!K29&amp;""""&amp;CHAR(10)&amp;"     },"</f>
        <v xml:space="preserve">     "bbcwbx.bbcode.vbl.alnlf":  {
          "message": "오른쪽 정렬"
     },</v>
      </c>
      <c r="K29" s="2" t="str">
        <f>"     """&amp;$A29&amp;""":  {"&amp;CHAR(10)&amp;"          ""message"": """&amp;'Data Sheet'!L29&amp;""""&amp;CHAR(10)&amp;"     },"</f>
        <v xml:space="preserve">     "bbcwbx.bbcode.vbl.alnlf":  {
          "message": "Wyrównanie do prawej"
     },</v>
      </c>
      <c r="L29" s="2" t="str">
        <f>"     """&amp;$A29&amp;""":  {"&amp;CHAR(10)&amp;"          ""message"": """&amp;'Data Sheet'!M29&amp;""""&amp;CHAR(10)&amp;"     },"</f>
        <v xml:space="preserve">     "bbcwbx.bbcode.vbl.alnlf":  {
          "message": "Alinhado à direita"
     },</v>
      </c>
      <c r="M29" s="2" t="str">
        <f>"     """&amp;$A29&amp;""":  {"&amp;CHAR(10)&amp;"          ""message"": """&amp;'Data Sheet'!N29&amp;""""&amp;CHAR(10)&amp;"     },"</f>
        <v xml:space="preserve">     "bbcwbx.bbcode.vbl.alnlf":  {
          "message": "Alinhar à direita"
     },</v>
      </c>
      <c r="N29" s="2" t="str">
        <f>"     """&amp;$A29&amp;""":  {"&amp;CHAR(10)&amp;"          ""message"": """&amp;'Data Sheet'!O29&amp;""""&amp;CHAR(10)&amp;"     },"</f>
        <v xml:space="preserve">     "bbcwbx.bbcode.vbl.alnlf":  {
          "message": "По правому краю"
     },</v>
      </c>
      <c r="O29" s="2" t="str">
        <f>"     """&amp;$A29&amp;""":  {"&amp;CHAR(10)&amp;"          ""message"": """&amp;'Data Sheet'!P29&amp;""""&amp;CHAR(10)&amp;"     },"</f>
        <v xml:space="preserve">     "bbcwbx.bbcode.vbl.alnlf":  {
          "message": "Zarovnať doprava"
     },</v>
      </c>
      <c r="P29" s="2" t="str">
        <f>"     """&amp;$A29&amp;""":  {"&amp;CHAR(10)&amp;"          ""message"": """&amp;'Data Sheet'!Q29&amp;""""&amp;CHAR(10)&amp;"     },"</f>
        <v xml:space="preserve">     "bbcwbx.bbcode.vbl.alnlf":  {
          "message": "Лево поравнање"
     },</v>
      </c>
      <c r="Q29" s="2" t="str">
        <f>"     """&amp;$A29&amp;""":  {"&amp;CHAR(10)&amp;"          ""message"": """&amp;'Data Sheet'!R29&amp;""""&amp;CHAR(10)&amp;"     },"</f>
        <v xml:space="preserve">     "bbcwbx.bbcode.vbl.alnlf":  {
          "message": "ชิดขวา"
     },</v>
      </c>
      <c r="R29" s="2" t="str">
        <f>"     """&amp;$A29&amp;""":  {"&amp;CHAR(10)&amp;"          ""message"": """&amp;'Data Sheet'!S29&amp;""""&amp;CHAR(10)&amp;"     },"</f>
        <v xml:space="preserve">     "bbcwbx.bbcode.vbl.alnlf":  {
          "message": "靠右對齊"
     },</v>
      </c>
    </row>
    <row r="30" spans="1:18" ht="45" x14ac:dyDescent="0.25">
      <c r="A30" s="2" t="str">
        <f>'Data Sheet'!B30</f>
        <v>bbcwbx.bbcode.vbl.alnrt</v>
      </c>
      <c r="B30" s="2" t="str">
        <f>"     """&amp;$A30&amp;""":  {"&amp;CHAR(10)&amp;"          ""message"": """&amp;'Data Sheet'!C30&amp;""""&amp;CHAR(10)&amp;"     },"</f>
        <v xml:space="preserve">     "bbcwbx.bbcode.vbl.alnrt":  {
          "message": "Align left"
     },</v>
      </c>
      <c r="C30" s="2" t="str">
        <f>"     """&amp;$A30&amp;""":  {"&amp;CHAR(10)&amp;"          ""message"": """&amp;'Data Sheet'!D30&amp;""""&amp;CHAR(10)&amp;"     },"</f>
        <v xml:space="preserve">     "bbcwbx.bbcode.vbl.alnrt":  {
          "message": "Linksbündig"
     },</v>
      </c>
      <c r="D30" s="2" t="str">
        <f>"     """&amp;$A30&amp;""":  {"&amp;CHAR(10)&amp;"          ""message"": """&amp;'Data Sheet'!E30&amp;""""&amp;CHAR(10)&amp;"     },"</f>
        <v xml:space="preserve">     "bbcwbx.bbcode.vbl.alnrt":  {
          "message": "Alinear a la izquierda"
     },</v>
      </c>
      <c r="E30" s="2" t="str">
        <f>"     """&amp;$A30&amp;""":  {"&amp;CHAR(10)&amp;"          ""message"": """&amp;'Data Sheet'!F30&amp;""""&amp;CHAR(10)&amp;"     },"</f>
        <v xml:space="preserve">     "bbcwbx.bbcode.vbl.alnrt":  {
          "message": "Tasaa vasemmalle"
     },</v>
      </c>
      <c r="F30" s="2" t="str">
        <f>"     """&amp;$A30&amp;""":  {"&amp;CHAR(10)&amp;"          ""message"": """&amp;'Data Sheet'!G30&amp;""""&amp;CHAR(10)&amp;"     },"</f>
        <v xml:space="preserve">     "bbcwbx.bbcode.vbl.alnrt":  {
          "message": "Aligné à gauche"
     },</v>
      </c>
      <c r="G30" s="2" t="str">
        <f>"     """&amp;$A30&amp;""":  {"&amp;CHAR(10)&amp;"          ""message"": """&amp;'Data Sheet'!H30&amp;""""&amp;CHAR(10)&amp;"     },"</f>
        <v xml:space="preserve">     "bbcwbx.bbcode.vbl.alnrt":  {
          "message": "יישור לשמאל"
     },</v>
      </c>
      <c r="H30" s="2" t="str">
        <f>"     """&amp;$A30&amp;""":  {"&amp;CHAR(10)&amp;"          ""message"": """&amp;'Data Sheet'!I30&amp;""""&amp;CHAR(10)&amp;"     },"</f>
        <v xml:space="preserve">     "bbcwbx.bbcode.vbl.alnrt":  {
          "message": "Allinea a sinistra"
     },</v>
      </c>
      <c r="I30" s="2" t="str">
        <f>"     """&amp;$A30&amp;""":  {"&amp;CHAR(10)&amp;"          ""message"": """&amp;'Data Sheet'!J30&amp;""""&amp;CHAR(10)&amp;"     },"</f>
        <v xml:space="preserve">     "bbcwbx.bbcode.vbl.alnrt":  {
          "message": "左揃え"
     },</v>
      </c>
      <c r="J30" s="2" t="str">
        <f>"     """&amp;$A30&amp;""":  {"&amp;CHAR(10)&amp;"          ""message"": """&amp;'Data Sheet'!K30&amp;""""&amp;CHAR(10)&amp;"     },"</f>
        <v xml:space="preserve">     "bbcwbx.bbcode.vbl.alnrt":  {
          "message": "왼쪽 정렬"
     },</v>
      </c>
      <c r="K30" s="2" t="str">
        <f>"     """&amp;$A30&amp;""":  {"&amp;CHAR(10)&amp;"          ""message"": """&amp;'Data Sheet'!L30&amp;""""&amp;CHAR(10)&amp;"     },"</f>
        <v xml:space="preserve">     "bbcwbx.bbcode.vbl.alnrt":  {
          "message": "Wyrównanie do lewej"
     },</v>
      </c>
      <c r="L30" s="2" t="str">
        <f>"     """&amp;$A30&amp;""":  {"&amp;CHAR(10)&amp;"          ""message"": """&amp;'Data Sheet'!M30&amp;""""&amp;CHAR(10)&amp;"     },"</f>
        <v xml:space="preserve">     "bbcwbx.bbcode.vbl.alnrt":  {
          "message": "Alinhado à esquerda"
     },</v>
      </c>
      <c r="M30" s="2" t="str">
        <f>"     """&amp;$A30&amp;""":  {"&amp;CHAR(10)&amp;"          ""message"": """&amp;'Data Sheet'!N30&amp;""""&amp;CHAR(10)&amp;"     },"</f>
        <v xml:space="preserve">     "bbcwbx.bbcode.vbl.alnrt":  {
          "message": "Alinhar à esquerda"
     },</v>
      </c>
      <c r="N30" s="2" t="str">
        <f>"     """&amp;$A30&amp;""":  {"&amp;CHAR(10)&amp;"          ""message"": """&amp;'Data Sheet'!O30&amp;""""&amp;CHAR(10)&amp;"     },"</f>
        <v xml:space="preserve">     "bbcwbx.bbcode.vbl.alnrt":  {
          "message": "По левому краю"
     },</v>
      </c>
      <c r="O30" s="2" t="str">
        <f>"     """&amp;$A30&amp;""":  {"&amp;CHAR(10)&amp;"          ""message"": """&amp;'Data Sheet'!P30&amp;""""&amp;CHAR(10)&amp;"     },"</f>
        <v xml:space="preserve">     "bbcwbx.bbcode.vbl.alnrt":  {
          "message": "Zarovnať doľava"
     },</v>
      </c>
      <c r="P30" s="2" t="str">
        <f>"     """&amp;$A30&amp;""":  {"&amp;CHAR(10)&amp;"          ""message"": """&amp;'Data Sheet'!Q30&amp;""""&amp;CHAR(10)&amp;"     },"</f>
        <v xml:space="preserve">     "bbcwbx.bbcode.vbl.alnrt":  {
          "message": "Десно поравнање"
     },</v>
      </c>
      <c r="Q30" s="2" t="str">
        <f>"     """&amp;$A30&amp;""":  {"&amp;CHAR(10)&amp;"          ""message"": """&amp;'Data Sheet'!R30&amp;""""&amp;CHAR(10)&amp;"     },"</f>
        <v xml:space="preserve">     "bbcwbx.bbcode.vbl.alnrt":  {
          "message": "ชิดซ้าย"
     },</v>
      </c>
      <c r="R30" s="2" t="str">
        <f>"     """&amp;$A30&amp;""":  {"&amp;CHAR(10)&amp;"          ""message"": """&amp;'Data Sheet'!S30&amp;""""&amp;CHAR(10)&amp;"     },"</f>
        <v xml:space="preserve">     "bbcwbx.bbcode.vbl.alnrt":  {
          "message": "靠左對齊"
     },</v>
      </c>
    </row>
    <row r="31" spans="1:18" ht="45" x14ac:dyDescent="0.25">
      <c r="A31" s="2" t="str">
        <f>'Data Sheet'!B31</f>
        <v>bbcwbx.bbcode.vbl.ctr</v>
      </c>
      <c r="B31" s="2" t="str">
        <f>"     """&amp;$A31&amp;""":  {"&amp;CHAR(10)&amp;"          ""message"": """&amp;'Data Sheet'!C31&amp;""""&amp;CHAR(10)&amp;"     },"</f>
        <v xml:space="preserve">     "bbcwbx.bbcode.vbl.ctr":  {
          "message": "Center"
     },</v>
      </c>
      <c r="C31" s="2" t="str">
        <f>"     """&amp;$A31&amp;""":  {"&amp;CHAR(10)&amp;"          ""message"": """&amp;'Data Sheet'!D31&amp;""""&amp;CHAR(10)&amp;"     },"</f>
        <v xml:space="preserve">     "bbcwbx.bbcode.vbl.ctr":  {
          "message": "Zentrieren"
     },</v>
      </c>
      <c r="D31" s="2" t="str">
        <f>"     """&amp;$A31&amp;""":  {"&amp;CHAR(10)&amp;"          ""message"": """&amp;'Data Sheet'!E31&amp;""""&amp;CHAR(10)&amp;"     },"</f>
        <v xml:space="preserve">     "bbcwbx.bbcode.vbl.ctr":  {
          "message": "Centrado"
     },</v>
      </c>
      <c r="E31" s="2" t="str">
        <f>"     """&amp;$A31&amp;""":  {"&amp;CHAR(10)&amp;"          ""message"": """&amp;'Data Sheet'!F31&amp;""""&amp;CHAR(10)&amp;"     },"</f>
        <v xml:space="preserve">     "bbcwbx.bbcode.vbl.ctr":  {
          "message": "Keskelle"
     },</v>
      </c>
      <c r="F31" s="2" t="str">
        <f>"     """&amp;$A31&amp;""":  {"&amp;CHAR(10)&amp;"          ""message"": """&amp;'Data Sheet'!G31&amp;""""&amp;CHAR(10)&amp;"     },"</f>
        <v xml:space="preserve">     "bbcwbx.bbcode.vbl.ctr":  {
          "message": "Centré"
     },</v>
      </c>
      <c r="G31" s="2" t="str">
        <f>"     """&amp;$A31&amp;""":  {"&amp;CHAR(10)&amp;"          ""message"": """&amp;'Data Sheet'!H31&amp;""""&amp;CHAR(10)&amp;"     },"</f>
        <v xml:space="preserve">     "bbcwbx.bbcode.vbl.ctr":  {
          "message": "אמצע"
     },</v>
      </c>
      <c r="H31" s="2" t="str">
        <f>"     """&amp;$A31&amp;""":  {"&amp;CHAR(10)&amp;"          ""message"": """&amp;'Data Sheet'!I31&amp;""""&amp;CHAR(10)&amp;"     },"</f>
        <v xml:space="preserve">     "bbcwbx.bbcode.vbl.ctr":  {
          "message": "Allinea al centro"
     },</v>
      </c>
      <c r="I31" s="2" t="str">
        <f>"     """&amp;$A31&amp;""":  {"&amp;CHAR(10)&amp;"          ""message"": """&amp;'Data Sheet'!J31&amp;""""&amp;CHAR(10)&amp;"     },"</f>
        <v xml:space="preserve">     "bbcwbx.bbcode.vbl.ctr":  {
          "message": "中央揃え"
     },</v>
      </c>
      <c r="J31" s="2" t="str">
        <f>"     """&amp;$A31&amp;""":  {"&amp;CHAR(10)&amp;"          ""message"": """&amp;'Data Sheet'!K31&amp;""""&amp;CHAR(10)&amp;"     },"</f>
        <v xml:space="preserve">     "bbcwbx.bbcode.vbl.ctr":  {
          "message": "가운데 정렬"
     },</v>
      </c>
      <c r="K31" s="2" t="str">
        <f>"     """&amp;$A31&amp;""":  {"&amp;CHAR(10)&amp;"          ""message"": """&amp;'Data Sheet'!L31&amp;""""&amp;CHAR(10)&amp;"     },"</f>
        <v xml:space="preserve">     "bbcwbx.bbcode.vbl.ctr":  {
          "message": "Wyśrodkowanie"
     },</v>
      </c>
      <c r="L31" s="2" t="str">
        <f>"     """&amp;$A31&amp;""":  {"&amp;CHAR(10)&amp;"          ""message"": """&amp;'Data Sheet'!M31&amp;""""&amp;CHAR(10)&amp;"     },"</f>
        <v xml:space="preserve">     "bbcwbx.bbcode.vbl.ctr":  {
          "message": "Centro"
     },</v>
      </c>
      <c r="M31" s="2" t="str">
        <f>"     """&amp;$A31&amp;""":  {"&amp;CHAR(10)&amp;"          ""message"": """&amp;'Data Sheet'!N31&amp;""""&amp;CHAR(10)&amp;"     },"</f>
        <v xml:space="preserve">     "bbcwbx.bbcode.vbl.ctr":  {
          "message": "Centrar"
     },</v>
      </c>
      <c r="N31" s="2" t="str">
        <f>"     """&amp;$A31&amp;""":  {"&amp;CHAR(10)&amp;"          ""message"": """&amp;'Data Sheet'!O31&amp;""""&amp;CHAR(10)&amp;"     },"</f>
        <v xml:space="preserve">     "bbcwbx.bbcode.vbl.ctr":  {
          "message": "По центру"
     },</v>
      </c>
      <c r="O31" s="2" t="str">
        <f>"     """&amp;$A31&amp;""":  {"&amp;CHAR(10)&amp;"          ""message"": """&amp;'Data Sheet'!P31&amp;""""&amp;CHAR(10)&amp;"     },"</f>
        <v xml:space="preserve">     "bbcwbx.bbcode.vbl.ctr":  {
          "message": "Centrovať"
     },</v>
      </c>
      <c r="P31" s="2" t="str">
        <f>"     """&amp;$A31&amp;""":  {"&amp;CHAR(10)&amp;"          ""message"": """&amp;'Data Sheet'!Q31&amp;""""&amp;CHAR(10)&amp;"     },"</f>
        <v xml:space="preserve">     "bbcwbx.bbcode.vbl.ctr":  {
          "message": "Центрирано"
     },</v>
      </c>
      <c r="Q31" s="2" t="str">
        <f>"     """&amp;$A31&amp;""":  {"&amp;CHAR(10)&amp;"          ""message"": """&amp;'Data Sheet'!R31&amp;""""&amp;CHAR(10)&amp;"     },"</f>
        <v xml:space="preserve">     "bbcwbx.bbcode.vbl.ctr":  {
          "message": "ตรงกลาง"
     },</v>
      </c>
      <c r="R31" s="2" t="str">
        <f>"     """&amp;$A31&amp;""":  {"&amp;CHAR(10)&amp;"          ""message"": """&amp;'Data Sheet'!S31&amp;""""&amp;CHAR(10)&amp;"     },"</f>
        <v xml:space="preserve">     "bbcwbx.bbcode.vbl.ctr":  {
          "message": "置中對齊"
     },</v>
      </c>
    </row>
    <row r="32" spans="1:18" ht="45" x14ac:dyDescent="0.25">
      <c r="A32" s="2" t="str">
        <f>'Data Sheet'!B32</f>
        <v>bbcwbx.bbcode.vbl.indnt</v>
      </c>
      <c r="B32" s="2" t="str">
        <f>"     """&amp;$A32&amp;""":  {"&amp;CHAR(10)&amp;"          ""message"": """&amp;'Data Sheet'!C32&amp;""""&amp;CHAR(10)&amp;"     },"</f>
        <v xml:space="preserve">     "bbcwbx.bbcode.vbl.indnt":  {
          "message": "Indent"
     },</v>
      </c>
      <c r="C32" s="2" t="str">
        <f>"     """&amp;$A32&amp;""":  {"&amp;CHAR(10)&amp;"          ""message"": """&amp;'Data Sheet'!D32&amp;""""&amp;CHAR(10)&amp;"     },"</f>
        <v xml:space="preserve">     "bbcwbx.bbcode.vbl.indnt":  {
          "message": "Einrücken"
     },</v>
      </c>
      <c r="D32" s="2" t="str">
        <f>"     """&amp;$A32&amp;""":  {"&amp;CHAR(10)&amp;"          ""message"": """&amp;'Data Sheet'!E32&amp;""""&amp;CHAR(10)&amp;"     },"</f>
        <v xml:space="preserve">     "bbcwbx.bbcode.vbl.indnt":  {
          "message": "Sangrado"
     },</v>
      </c>
      <c r="E32" s="2" t="str">
        <f>"     """&amp;$A32&amp;""":  {"&amp;CHAR(10)&amp;"          ""message"": """&amp;'Data Sheet'!F32&amp;""""&amp;CHAR(10)&amp;"     },"</f>
        <v xml:space="preserve">     "bbcwbx.bbcode.vbl.indnt":  {
          "message": "Sisennä"
     },</v>
      </c>
      <c r="F32" s="2" t="str">
        <f>"     """&amp;$A32&amp;""":  {"&amp;CHAR(10)&amp;"          ""message"": """&amp;'Data Sheet'!G32&amp;""""&amp;CHAR(10)&amp;"     },"</f>
        <v xml:space="preserve">     "bbcwbx.bbcode.vbl.indnt":  {
          "message": "Tabulation"
     },</v>
      </c>
      <c r="G32" s="2" t="str">
        <f>"     """&amp;$A32&amp;""":  {"&amp;CHAR(10)&amp;"          ""message"": """&amp;'Data Sheet'!H32&amp;""""&amp;CHAR(10)&amp;"     },"</f>
        <v xml:space="preserve">     "bbcwbx.bbcode.vbl.indnt":  {
          "message": "מרווח מפריד"
     },</v>
      </c>
      <c r="H32" s="2" t="str">
        <f>"     """&amp;$A32&amp;""":  {"&amp;CHAR(10)&amp;"          ""message"": """&amp;'Data Sheet'!I32&amp;""""&amp;CHAR(10)&amp;"     },"</f>
        <v xml:space="preserve">     "bbcwbx.bbcode.vbl.indnt":  {
          "message": "Rientra"
     },</v>
      </c>
      <c r="I32" s="2" t="str">
        <f>"     """&amp;$A32&amp;""":  {"&amp;CHAR(10)&amp;"          ""message"": """&amp;'Data Sheet'!J32&amp;""""&amp;CHAR(10)&amp;"     },"</f>
        <v xml:space="preserve">     "bbcwbx.bbcode.vbl.indnt":  {
          "message": "インデント"
     },</v>
      </c>
      <c r="J32" s="2" t="str">
        <f>"     """&amp;$A32&amp;""":  {"&amp;CHAR(10)&amp;"          ""message"": """&amp;'Data Sheet'!K32&amp;""""&amp;CHAR(10)&amp;"     },"</f>
        <v xml:space="preserve">     "bbcwbx.bbcode.vbl.indnt":  {
          "message": "들여쓰기"
     },</v>
      </c>
      <c r="K32" s="2" t="str">
        <f>"     """&amp;$A32&amp;""":  {"&amp;CHAR(10)&amp;"          ""message"": """&amp;'Data Sheet'!L32&amp;""""&amp;CHAR(10)&amp;"     },"</f>
        <v xml:space="preserve">     "bbcwbx.bbcode.vbl.indnt":  {
          "message": "Wcięcie"
     },</v>
      </c>
      <c r="L32" s="2" t="str">
        <f>"     """&amp;$A32&amp;""":  {"&amp;CHAR(10)&amp;"          ""message"": """&amp;'Data Sheet'!M32&amp;""""&amp;CHAR(10)&amp;"     },"</f>
        <v xml:space="preserve">     "bbcwbx.bbcode.vbl.indnt":  {
          "message": "Identado"
     },</v>
      </c>
      <c r="M32" s="2" t="str">
        <f>"     """&amp;$A32&amp;""":  {"&amp;CHAR(10)&amp;"          ""message"": """&amp;'Data Sheet'!N32&amp;""""&amp;CHAR(10)&amp;"     },"</f>
        <v xml:space="preserve">     "bbcwbx.bbcode.vbl.indnt":  {
          "message": "Recortar"
     },</v>
      </c>
      <c r="N32" s="2" t="str">
        <f>"     """&amp;$A32&amp;""":  {"&amp;CHAR(10)&amp;"          ""message"": """&amp;'Data Sheet'!O32&amp;""""&amp;CHAR(10)&amp;"     },"</f>
        <v xml:space="preserve">     "bbcwbx.bbcode.vbl.indnt":  {
          "message": "Индент"
     },</v>
      </c>
      <c r="O32" s="2" t="str">
        <f>"     """&amp;$A32&amp;""":  {"&amp;CHAR(10)&amp;"          ""message"": """&amp;'Data Sheet'!P32&amp;""""&amp;CHAR(10)&amp;"     },"</f>
        <v xml:space="preserve">     "bbcwbx.bbcode.vbl.indnt":  {
          "message": "Odrážka"
     },</v>
      </c>
      <c r="P32" s="2" t="str">
        <f>"     """&amp;$A32&amp;""":  {"&amp;CHAR(10)&amp;"          ""message"": """&amp;'Data Sheet'!Q32&amp;""""&amp;CHAR(10)&amp;"     },"</f>
        <v xml:space="preserve">     "bbcwbx.bbcode.vbl.indnt":  {
          "message": "Увлачење"
     },</v>
      </c>
      <c r="Q32" s="2" t="str">
        <f>"     """&amp;$A32&amp;""":  {"&amp;CHAR(10)&amp;"          ""message"": """&amp;'Data Sheet'!R32&amp;""""&amp;CHAR(10)&amp;"     },"</f>
        <v xml:space="preserve">     "bbcwbx.bbcode.vbl.indnt":  {
          "message": "ย่อหน้า"
     },</v>
      </c>
      <c r="R32" s="2" t="str">
        <f>"     """&amp;$A32&amp;""":  {"&amp;CHAR(10)&amp;"          ""message"": """&amp;'Data Sheet'!S32&amp;""""&amp;CHAR(10)&amp;"     },"</f>
        <v xml:space="preserve">     "bbcwbx.bbcode.vbl.indnt":  {
          "message": "縮排"
     },</v>
      </c>
    </row>
    <row r="33" spans="1:18" ht="45" x14ac:dyDescent="0.25">
      <c r="A33" s="2" t="str">
        <f>'Data Sheet'!B33</f>
        <v>bbcwbx.bbcode.vbl.hilt</v>
      </c>
      <c r="B33" s="2" t="str">
        <f>"     """&amp;$A33&amp;""":  {"&amp;CHAR(10)&amp;"          ""message"": """&amp;'Data Sheet'!C33&amp;""""&amp;CHAR(10)&amp;"     },"</f>
        <v xml:space="preserve">     "bbcwbx.bbcode.vbl.hilt":  {
          "message": "Highlight"
     },</v>
      </c>
      <c r="C33" s="2" t="str">
        <f>"     """&amp;$A33&amp;""":  {"&amp;CHAR(10)&amp;"          ""message"": """&amp;'Data Sheet'!D33&amp;""""&amp;CHAR(10)&amp;"     },"</f>
        <v xml:space="preserve">     "bbcwbx.bbcode.vbl.hilt":  {
          "message": "Markieren"
     },</v>
      </c>
      <c r="D33" s="2" t="str">
        <f>"     """&amp;$A33&amp;""":  {"&amp;CHAR(10)&amp;"          ""message"": """&amp;'Data Sheet'!E33&amp;""""&amp;CHAR(10)&amp;"     },"</f>
        <v xml:space="preserve">     "bbcwbx.bbcode.vbl.hilt":  {
          "message": "Resaltado"
     },</v>
      </c>
      <c r="E33" s="2" t="str">
        <f>"     """&amp;$A33&amp;""":  {"&amp;CHAR(10)&amp;"          ""message"": """&amp;'Data Sheet'!F33&amp;""""&amp;CHAR(10)&amp;"     },"</f>
        <v xml:space="preserve">     "bbcwbx.bbcode.vbl.hilt":  {
          "message": "Korosta"
     },</v>
      </c>
      <c r="F33" s="2" t="str">
        <f>"     """&amp;$A33&amp;""":  {"&amp;CHAR(10)&amp;"          ""message"": """&amp;'Data Sheet'!G33&amp;""""&amp;CHAR(10)&amp;"     },"</f>
        <v xml:space="preserve">     "bbcwbx.bbcode.vbl.hilt":  {
          "message": "Surligné"
     },</v>
      </c>
      <c r="G33" s="2" t="str">
        <f>"     """&amp;$A33&amp;""":  {"&amp;CHAR(10)&amp;"          ""message"": """&amp;'Data Sheet'!H33&amp;""""&amp;CHAR(10)&amp;"     },"</f>
        <v xml:space="preserve">     "bbcwbx.bbcode.vbl.hilt":  {
          "message": "מודגש"
     },</v>
      </c>
      <c r="H33" s="2" t="str">
        <f>"     """&amp;$A33&amp;""":  {"&amp;CHAR(10)&amp;"          ""message"": """&amp;'Data Sheet'!I33&amp;""""&amp;CHAR(10)&amp;"     },"</f>
        <v xml:space="preserve">     "bbcwbx.bbcode.vbl.hilt":  {
          "message": "Evidenzia"
     },</v>
      </c>
      <c r="I33" s="2" t="str">
        <f>"     """&amp;$A33&amp;""":  {"&amp;CHAR(10)&amp;"          ""message"": """&amp;'Data Sheet'!J33&amp;""""&amp;CHAR(10)&amp;"     },"</f>
        <v xml:space="preserve">     "bbcwbx.bbcode.vbl.hilt":  {
          "message": "強調表示"
     },</v>
      </c>
      <c r="J33" s="2" t="str">
        <f>"     """&amp;$A33&amp;""":  {"&amp;CHAR(10)&amp;"          ""message"": """&amp;'Data Sheet'!K33&amp;""""&amp;CHAR(10)&amp;"     },"</f>
        <v xml:space="preserve">     "bbcwbx.bbcode.vbl.hilt":  {
          "message": "강조"
     },</v>
      </c>
      <c r="K33" s="2" t="str">
        <f>"     """&amp;$A33&amp;""":  {"&amp;CHAR(10)&amp;"          ""message"": """&amp;'Data Sheet'!L33&amp;""""&amp;CHAR(10)&amp;"     },"</f>
        <v xml:space="preserve">     "bbcwbx.bbcode.vbl.hilt":  {
          "message": "Zaznacz"
     },</v>
      </c>
      <c r="L33" s="2" t="str">
        <f>"     """&amp;$A33&amp;""":  {"&amp;CHAR(10)&amp;"          ""message"": """&amp;'Data Sheet'!M33&amp;""""&amp;CHAR(10)&amp;"     },"</f>
        <v xml:space="preserve">     "bbcwbx.bbcode.vbl.hilt":  {
          "message": "Marcado"
     },</v>
      </c>
      <c r="M33" s="2" t="str">
        <f>"     """&amp;$A33&amp;""":  {"&amp;CHAR(10)&amp;"          ""message"": """&amp;'Data Sheet'!N33&amp;""""&amp;CHAR(10)&amp;"     },"</f>
        <v xml:space="preserve">     "bbcwbx.bbcode.vbl.hilt":  {
          "message": "Destacar"
     },</v>
      </c>
      <c r="N33" s="2" t="str">
        <f>"     """&amp;$A33&amp;""":  {"&amp;CHAR(10)&amp;"          ""message"": """&amp;'Data Sheet'!O33&amp;""""&amp;CHAR(10)&amp;"     },"</f>
        <v xml:space="preserve">     "bbcwbx.bbcode.vbl.hilt":  {
          "message": "Подсветить"
     },</v>
      </c>
      <c r="O33" s="2" t="str">
        <f>"     """&amp;$A33&amp;""":  {"&amp;CHAR(10)&amp;"          ""message"": """&amp;'Data Sheet'!P33&amp;""""&amp;CHAR(10)&amp;"     },"</f>
        <v xml:space="preserve">     "bbcwbx.bbcode.vbl.hilt":  {
          "message": "Zvýraznenie"
     },</v>
      </c>
      <c r="P33" s="2" t="str">
        <f>"     """&amp;$A33&amp;""":  {"&amp;CHAR(10)&amp;"          ""message"": """&amp;'Data Sheet'!Q33&amp;""""&amp;CHAR(10)&amp;"     },"</f>
        <v xml:space="preserve">     "bbcwbx.bbcode.vbl.hilt":  {
          "message": "Истицање"
     },</v>
      </c>
      <c r="Q33" s="2" t="str">
        <f>"     """&amp;$A33&amp;""":  {"&amp;CHAR(10)&amp;"          ""message"": """&amp;'Data Sheet'!R33&amp;""""&amp;CHAR(10)&amp;"     },"</f>
        <v xml:space="preserve">     "bbcwbx.bbcode.vbl.hilt":  {
          "message": "เน้น"
     },</v>
      </c>
      <c r="R33" s="2" t="str">
        <f>"     """&amp;$A33&amp;""":  {"&amp;CHAR(10)&amp;"          ""message"": """&amp;'Data Sheet'!S33&amp;""""&amp;CHAR(10)&amp;"     },"</f>
        <v xml:space="preserve">     "bbcwbx.bbcode.vbl.hilt":  {
          "message": "高亮度標示"
     },</v>
      </c>
    </row>
    <row r="34" spans="1:18" ht="45" x14ac:dyDescent="0.25">
      <c r="A34" s="2" t="str">
        <f>'Data Sheet'!B34</f>
        <v>bbcwbx.bbcode.bold</v>
      </c>
      <c r="B34" s="2" t="str">
        <f>"     """&amp;$A34&amp;""":  {"&amp;CHAR(10)&amp;"          ""message"": """&amp;'Data Sheet'!C34&amp;""""&amp;CHAR(10)&amp;"     },"</f>
        <v xml:space="preserve">     "bbcwbx.bbcode.bold":  {
          "message": "Bold"
     },</v>
      </c>
      <c r="C34" s="2" t="str">
        <f>"     """&amp;$A34&amp;""":  {"&amp;CHAR(10)&amp;"          ""message"": """&amp;'Data Sheet'!D34&amp;""""&amp;CHAR(10)&amp;"     },"</f>
        <v xml:space="preserve">     "bbcwbx.bbcode.bold":  {
          "message": "Fett"
     },</v>
      </c>
      <c r="D34" s="2" t="str">
        <f>"     """&amp;$A34&amp;""":  {"&amp;CHAR(10)&amp;"          ""message"": """&amp;'Data Sheet'!E34&amp;""""&amp;CHAR(10)&amp;"     },"</f>
        <v xml:space="preserve">     "bbcwbx.bbcode.bold":  {
          "message": "Negrita"
     },</v>
      </c>
      <c r="E34" s="2" t="str">
        <f>"     """&amp;$A34&amp;""":  {"&amp;CHAR(10)&amp;"          ""message"": """&amp;'Data Sheet'!F34&amp;""""&amp;CHAR(10)&amp;"     },"</f>
        <v xml:space="preserve">     "bbcwbx.bbcode.bold":  {
          "message": "Lihavoi"
     },</v>
      </c>
      <c r="F34" s="2" t="str">
        <f>"     """&amp;$A34&amp;""":  {"&amp;CHAR(10)&amp;"          ""message"": """&amp;'Data Sheet'!G34&amp;""""&amp;CHAR(10)&amp;"     },"</f>
        <v xml:space="preserve">     "bbcwbx.bbcode.bold":  {
          "message": "Gras"
     },</v>
      </c>
      <c r="G34" s="2" t="str">
        <f>"     """&amp;$A34&amp;""":  {"&amp;CHAR(10)&amp;"          ""message"": """&amp;'Data Sheet'!H34&amp;""""&amp;CHAR(10)&amp;"     },"</f>
        <v xml:space="preserve">     "bbcwbx.bbcode.bold":  {
          "message": "בולט"
     },</v>
      </c>
      <c r="H34" s="2" t="str">
        <f>"     """&amp;$A34&amp;""":  {"&amp;CHAR(10)&amp;"          ""message"": """&amp;'Data Sheet'!I34&amp;""""&amp;CHAR(10)&amp;"     },"</f>
        <v xml:space="preserve">     "bbcwbx.bbcode.bold":  {
          "message": "Grassetto"
     },</v>
      </c>
      <c r="I34" s="2" t="str">
        <f>"     """&amp;$A34&amp;""":  {"&amp;CHAR(10)&amp;"          ""message"": """&amp;'Data Sheet'!J34&amp;""""&amp;CHAR(10)&amp;"     },"</f>
        <v xml:space="preserve">     "bbcwbx.bbcode.bold":  {
          "message": "太字"
     },</v>
      </c>
      <c r="J34" s="2" t="str">
        <f>"     """&amp;$A34&amp;""":  {"&amp;CHAR(10)&amp;"          ""message"": """&amp;'Data Sheet'!K34&amp;""""&amp;CHAR(10)&amp;"     },"</f>
        <v xml:space="preserve">     "bbcwbx.bbcode.bold":  {
          "message": "굵게"
     },</v>
      </c>
      <c r="K34" s="2" t="str">
        <f>"     """&amp;$A34&amp;""":  {"&amp;CHAR(10)&amp;"          ""message"": """&amp;'Data Sheet'!L34&amp;""""&amp;CHAR(10)&amp;"     },"</f>
        <v xml:space="preserve">     "bbcwbx.bbcode.bold":  {
          "message": "Pogrubienie"
     },</v>
      </c>
      <c r="L34" s="2" t="str">
        <f>"     """&amp;$A34&amp;""":  {"&amp;CHAR(10)&amp;"          ""message"": """&amp;'Data Sheet'!M34&amp;""""&amp;CHAR(10)&amp;"     },"</f>
        <v xml:space="preserve">     "bbcwbx.bbcode.bold":  {
          "message": "Negrito"
     },</v>
      </c>
      <c r="M34" s="2" t="str">
        <f>"     """&amp;$A34&amp;""":  {"&amp;CHAR(10)&amp;"          ""message"": """&amp;'Data Sheet'!N34&amp;""""&amp;CHAR(10)&amp;"     },"</f>
        <v xml:space="preserve">     "bbcwbx.bbcode.bold":  {
          "message": "Negrito"
     },</v>
      </c>
      <c r="N34" s="2" t="str">
        <f>"     """&amp;$A34&amp;""":  {"&amp;CHAR(10)&amp;"          ""message"": """&amp;'Data Sheet'!O34&amp;""""&amp;CHAR(10)&amp;"     },"</f>
        <v xml:space="preserve">     "bbcwbx.bbcode.bold":  {
          "message": "Полужирный"
     },</v>
      </c>
      <c r="O34" s="2" t="str">
        <f>"     """&amp;$A34&amp;""":  {"&amp;CHAR(10)&amp;"          ""message"": """&amp;'Data Sheet'!P34&amp;""""&amp;CHAR(10)&amp;"     },"</f>
        <v xml:space="preserve">     "bbcwbx.bbcode.bold":  {
          "message": "Tučné"
     },</v>
      </c>
      <c r="P34" s="2" t="str">
        <f>"     """&amp;$A34&amp;""":  {"&amp;CHAR(10)&amp;"          ""message"": """&amp;'Data Sheet'!Q34&amp;""""&amp;CHAR(10)&amp;"     },"</f>
        <v xml:space="preserve">     "bbcwbx.bbcode.bold":  {
          "message": "Подебљано"
     },</v>
      </c>
      <c r="Q34" s="2" t="str">
        <f>"     """&amp;$A34&amp;""":  {"&amp;CHAR(10)&amp;"          ""message"": """&amp;'Data Sheet'!R34&amp;""""&amp;CHAR(10)&amp;"     },"</f>
        <v xml:space="preserve">     "bbcwbx.bbcode.bold":  {
          "message": "ตัวหนา"
     },</v>
      </c>
      <c r="R34" s="2" t="str">
        <f>"     """&amp;$A34&amp;""":  {"&amp;CHAR(10)&amp;"          ""message"": """&amp;'Data Sheet'!S34&amp;""""&amp;CHAR(10)&amp;"     },"</f>
        <v xml:space="preserve">     "bbcwbx.bbcode.bold":  {
          "message": "粗體"
     },</v>
      </c>
    </row>
    <row r="35" spans="1:18" ht="45" x14ac:dyDescent="0.25">
      <c r="A35" s="2" t="str">
        <f>'Data Sheet'!B35</f>
        <v>bbcwbx.bbcode.ital</v>
      </c>
      <c r="B35" s="2" t="str">
        <f>"     """&amp;$A35&amp;""":  {"&amp;CHAR(10)&amp;"          ""message"": """&amp;'Data Sheet'!C35&amp;""""&amp;CHAR(10)&amp;"     },"</f>
        <v xml:space="preserve">     "bbcwbx.bbcode.ital":  {
          "message": "Italic"
     },</v>
      </c>
      <c r="C35" s="2" t="str">
        <f>"     """&amp;$A35&amp;""":  {"&amp;CHAR(10)&amp;"          ""message"": """&amp;'Data Sheet'!D35&amp;""""&amp;CHAR(10)&amp;"     },"</f>
        <v xml:space="preserve">     "bbcwbx.bbcode.ital":  {
          "message": "Kursiv"
     },</v>
      </c>
      <c r="D35" s="2" t="str">
        <f>"     """&amp;$A35&amp;""":  {"&amp;CHAR(10)&amp;"          ""message"": """&amp;'Data Sheet'!E35&amp;""""&amp;CHAR(10)&amp;"     },"</f>
        <v xml:space="preserve">     "bbcwbx.bbcode.ital":  {
          "message": "Cursiva"
     },</v>
      </c>
      <c r="E35" s="2" t="str">
        <f>"     """&amp;$A35&amp;""":  {"&amp;CHAR(10)&amp;"          ""message"": """&amp;'Data Sheet'!F35&amp;""""&amp;CHAR(10)&amp;"     },"</f>
        <v xml:space="preserve">     "bbcwbx.bbcode.ital":  {
          "message": "Kursivoi"
     },</v>
      </c>
      <c r="F35" s="2" t="str">
        <f>"     """&amp;$A35&amp;""":  {"&amp;CHAR(10)&amp;"          ""message"": """&amp;'Data Sheet'!G35&amp;""""&amp;CHAR(10)&amp;"     },"</f>
        <v xml:space="preserve">     "bbcwbx.bbcode.ital":  {
          "message": "Italique"
     },</v>
      </c>
      <c r="G35" s="2" t="str">
        <f>"     """&amp;$A35&amp;""":  {"&amp;CHAR(10)&amp;"          ""message"": """&amp;'Data Sheet'!H35&amp;""""&amp;CHAR(10)&amp;"     },"</f>
        <v xml:space="preserve">     "bbcwbx.bbcode.ital":  {
          "message": "נטוי"
     },</v>
      </c>
      <c r="H35" s="2" t="str">
        <f>"     """&amp;$A35&amp;""":  {"&amp;CHAR(10)&amp;"          ""message"": """&amp;'Data Sheet'!I35&amp;""""&amp;CHAR(10)&amp;"     },"</f>
        <v xml:space="preserve">     "bbcwbx.bbcode.ital":  {
          "message": "Corsivo"
     },</v>
      </c>
      <c r="I35" s="2" t="str">
        <f>"     """&amp;$A35&amp;""":  {"&amp;CHAR(10)&amp;"          ""message"": """&amp;'Data Sheet'!J35&amp;""""&amp;CHAR(10)&amp;"     },"</f>
        <v xml:space="preserve">     "bbcwbx.bbcode.ital":  {
          "message": "斜体"
     },</v>
      </c>
      <c r="J35" s="2" t="str">
        <f>"     """&amp;$A35&amp;""":  {"&amp;CHAR(10)&amp;"          ""message"": """&amp;'Data Sheet'!K35&amp;""""&amp;CHAR(10)&amp;"     },"</f>
        <v xml:space="preserve">     "bbcwbx.bbcode.ital":  {
          "message": "기울임"
     },</v>
      </c>
      <c r="K35" s="2" t="str">
        <f>"     """&amp;$A35&amp;""":  {"&amp;CHAR(10)&amp;"          ""message"": """&amp;'Data Sheet'!L35&amp;""""&amp;CHAR(10)&amp;"     },"</f>
        <v xml:space="preserve">     "bbcwbx.bbcode.ital":  {
          "message": "Kursywa"
     },</v>
      </c>
      <c r="L35" s="2" t="str">
        <f>"     """&amp;$A35&amp;""":  {"&amp;CHAR(10)&amp;"          ""message"": """&amp;'Data Sheet'!M35&amp;""""&amp;CHAR(10)&amp;"     },"</f>
        <v xml:space="preserve">     "bbcwbx.bbcode.ital":  {
          "message": "Italico"
     },</v>
      </c>
      <c r="M35" s="2" t="str">
        <f>"     """&amp;$A35&amp;""":  {"&amp;CHAR(10)&amp;"          ""message"": """&amp;'Data Sheet'!N35&amp;""""&amp;CHAR(10)&amp;"     },"</f>
        <v xml:space="preserve">     "bbcwbx.bbcode.ital":  {
          "message": "Itálico"
     },</v>
      </c>
      <c r="N35" s="2" t="str">
        <f>"     """&amp;$A35&amp;""":  {"&amp;CHAR(10)&amp;"          ""message"": """&amp;'Data Sheet'!O35&amp;""""&amp;CHAR(10)&amp;"     },"</f>
        <v xml:space="preserve">     "bbcwbx.bbcode.ital":  {
          "message": "Наклонный"
     },</v>
      </c>
      <c r="O35" s="2" t="str">
        <f>"     """&amp;$A35&amp;""":  {"&amp;CHAR(10)&amp;"          ""message"": """&amp;'Data Sheet'!P35&amp;""""&amp;CHAR(10)&amp;"     },"</f>
        <v xml:space="preserve">     "bbcwbx.bbcode.ital":  {
          "message": "Kurzíva"
     },</v>
      </c>
      <c r="P35" s="2" t="str">
        <f>"     """&amp;$A35&amp;""":  {"&amp;CHAR(10)&amp;"          ""message"": """&amp;'Data Sheet'!Q35&amp;""""&amp;CHAR(10)&amp;"     },"</f>
        <v xml:space="preserve">     "bbcwbx.bbcode.ital":  {
          "message": "Искошено"
     },</v>
      </c>
      <c r="Q35" s="2" t="str">
        <f>"     """&amp;$A35&amp;""":  {"&amp;CHAR(10)&amp;"          ""message"": """&amp;'Data Sheet'!R35&amp;""""&amp;CHAR(10)&amp;"     },"</f>
        <v xml:space="preserve">     "bbcwbx.bbcode.ital":  {
          "message": "ตัวเอน"
     },</v>
      </c>
      <c r="R35" s="2" t="str">
        <f>"     """&amp;$A35&amp;""":  {"&amp;CHAR(10)&amp;"          ""message"": """&amp;'Data Sheet'!S35&amp;""""&amp;CHAR(10)&amp;"     },"</f>
        <v xml:space="preserve">     "bbcwbx.bbcode.ital":  {
          "message": "斜體"
     },</v>
      </c>
    </row>
    <row r="36" spans="1:18" ht="45" x14ac:dyDescent="0.25">
      <c r="A36" s="2" t="str">
        <f>'Data Sheet'!B36</f>
        <v>bbcwbx.bbcode.undrln</v>
      </c>
      <c r="B36" s="2" t="str">
        <f>"     """&amp;$A36&amp;""":  {"&amp;CHAR(10)&amp;"          ""message"": """&amp;'Data Sheet'!C36&amp;""""&amp;CHAR(10)&amp;"     },"</f>
        <v xml:space="preserve">     "bbcwbx.bbcode.undrln":  {
          "message": "Underlined"
     },</v>
      </c>
      <c r="C36" s="2" t="str">
        <f>"     """&amp;$A36&amp;""":  {"&amp;CHAR(10)&amp;"          ""message"": """&amp;'Data Sheet'!D36&amp;""""&amp;CHAR(10)&amp;"     },"</f>
        <v xml:space="preserve">     "bbcwbx.bbcode.undrln":  {
          "message": "Unterstrichen"
     },</v>
      </c>
      <c r="D36" s="2" t="str">
        <f>"     """&amp;$A36&amp;""":  {"&amp;CHAR(10)&amp;"          ""message"": """&amp;'Data Sheet'!E36&amp;""""&amp;CHAR(10)&amp;"     },"</f>
        <v xml:space="preserve">     "bbcwbx.bbcode.undrln":  {
          "message": "Subrayado"
     },</v>
      </c>
      <c r="E36" s="2" t="str">
        <f>"     """&amp;$A36&amp;""":  {"&amp;CHAR(10)&amp;"          ""message"": """&amp;'Data Sheet'!F36&amp;""""&amp;CHAR(10)&amp;"     },"</f>
        <v xml:space="preserve">     "bbcwbx.bbcode.undrln":  {
          "message": "Alleviivaa"
     },</v>
      </c>
      <c r="F36" s="2" t="str">
        <f>"     """&amp;$A36&amp;""":  {"&amp;CHAR(10)&amp;"          ""message"": """&amp;'Data Sheet'!G36&amp;""""&amp;CHAR(10)&amp;"     },"</f>
        <v xml:space="preserve">     "bbcwbx.bbcode.undrln":  {
          "message": "Souligné"
     },</v>
      </c>
      <c r="G36" s="2" t="str">
        <f>"     """&amp;$A36&amp;""":  {"&amp;CHAR(10)&amp;"          ""message"": """&amp;'Data Sheet'!H36&amp;""""&amp;CHAR(10)&amp;"     },"</f>
        <v xml:space="preserve">     "bbcwbx.bbcode.undrln":  {
          "message": "הדגשה (קו תחתון)"
     },</v>
      </c>
      <c r="H36" s="2" t="str">
        <f>"     """&amp;$A36&amp;""":  {"&amp;CHAR(10)&amp;"          ""message"": """&amp;'Data Sheet'!I36&amp;""""&amp;CHAR(10)&amp;"     },"</f>
        <v xml:space="preserve">     "bbcwbx.bbcode.undrln":  {
          "message": "Sottolineato"
     },</v>
      </c>
      <c r="I36" s="2" t="str">
        <f>"     """&amp;$A36&amp;""":  {"&amp;CHAR(10)&amp;"          ""message"": """&amp;'Data Sheet'!J36&amp;""""&amp;CHAR(10)&amp;"     },"</f>
        <v xml:space="preserve">     "bbcwbx.bbcode.undrln":  {
          "message": "下線"
     },</v>
      </c>
      <c r="J36" s="2" t="str">
        <f>"     """&amp;$A36&amp;""":  {"&amp;CHAR(10)&amp;"          ""message"": """&amp;'Data Sheet'!K36&amp;""""&amp;CHAR(10)&amp;"     },"</f>
        <v xml:space="preserve">     "bbcwbx.bbcode.undrln":  {
          "message": "밑줄"
     },</v>
      </c>
      <c r="K36" s="2" t="str">
        <f>"     """&amp;$A36&amp;""":  {"&amp;CHAR(10)&amp;"          ""message"": """&amp;'Data Sheet'!L36&amp;""""&amp;CHAR(10)&amp;"     },"</f>
        <v xml:space="preserve">     "bbcwbx.bbcode.undrln":  {
          "message": "Podkreślenie"
     },</v>
      </c>
      <c r="L36" s="2" t="str">
        <f>"     """&amp;$A36&amp;""":  {"&amp;CHAR(10)&amp;"          ""message"": """&amp;'Data Sheet'!M36&amp;""""&amp;CHAR(10)&amp;"     },"</f>
        <v xml:space="preserve">     "bbcwbx.bbcode.undrln":  {
          "message": "Sublinhado"
     },</v>
      </c>
      <c r="M36" s="2" t="str">
        <f>"     """&amp;$A36&amp;""":  {"&amp;CHAR(10)&amp;"          ""message"": """&amp;'Data Sheet'!N36&amp;""""&amp;CHAR(10)&amp;"     },"</f>
        <v xml:space="preserve">     "bbcwbx.bbcode.undrln":  {
          "message": "Sublinhado"
     },</v>
      </c>
      <c r="N36" s="2" t="str">
        <f>"     """&amp;$A36&amp;""":  {"&amp;CHAR(10)&amp;"          ""message"": """&amp;'Data Sheet'!O36&amp;""""&amp;CHAR(10)&amp;"     },"</f>
        <v xml:space="preserve">     "bbcwbx.bbcode.undrln":  {
          "message": "Подчёркнутый"
     },</v>
      </c>
      <c r="O36" s="2" t="str">
        <f>"     """&amp;$A36&amp;""":  {"&amp;CHAR(10)&amp;"          ""message"": """&amp;'Data Sheet'!P36&amp;""""&amp;CHAR(10)&amp;"     },"</f>
        <v xml:space="preserve">     "bbcwbx.bbcode.undrln":  {
          "message": "Podčiarknuté"
     },</v>
      </c>
      <c r="P36" s="2" t="str">
        <f>"     """&amp;$A36&amp;""":  {"&amp;CHAR(10)&amp;"          ""message"": """&amp;'Data Sheet'!Q36&amp;""""&amp;CHAR(10)&amp;"     },"</f>
        <v xml:space="preserve">     "bbcwbx.bbcode.undrln":  {
          "message": "Подвучено"
     },</v>
      </c>
      <c r="Q36" s="2" t="str">
        <f>"     """&amp;$A36&amp;""":  {"&amp;CHAR(10)&amp;"          ""message"": """&amp;'Data Sheet'!R36&amp;""""&amp;CHAR(10)&amp;"     },"</f>
        <v xml:space="preserve">     "bbcwbx.bbcode.undrln":  {
          "message": "ขีดเส้นใต้"
     },</v>
      </c>
      <c r="R36" s="2" t="str">
        <f>"     """&amp;$A36&amp;""":  {"&amp;CHAR(10)&amp;"          ""message"": """&amp;'Data Sheet'!S36&amp;""""&amp;CHAR(10)&amp;"     },"</f>
        <v xml:space="preserve">     "bbcwbx.bbcode.undrln":  {
          "message": "底線"
     },</v>
      </c>
    </row>
    <row r="37" spans="1:18" ht="45" x14ac:dyDescent="0.25">
      <c r="A37" s="2" t="str">
        <f>'Data Sheet'!B37</f>
        <v>bbcwbx.bbcode.img</v>
      </c>
      <c r="B37" s="2" t="str">
        <f>"     """&amp;$A37&amp;""":  {"&amp;CHAR(10)&amp;"          ""message"": """&amp;'Data Sheet'!C37&amp;""""&amp;CHAR(10)&amp;"     },"</f>
        <v xml:space="preserve">     "bbcwbx.bbcode.img":  {
          "message": "Image"
     },</v>
      </c>
      <c r="C37" s="2" t="str">
        <f>"     """&amp;$A37&amp;""":  {"&amp;CHAR(10)&amp;"          ""message"": """&amp;'Data Sheet'!D37&amp;""""&amp;CHAR(10)&amp;"     },"</f>
        <v xml:space="preserve">     "bbcwbx.bbcode.img":  {
          "message": "Grafik"
     },</v>
      </c>
      <c r="D37" s="2" t="str">
        <f>"     """&amp;$A37&amp;""":  {"&amp;CHAR(10)&amp;"          ""message"": """&amp;'Data Sheet'!E37&amp;""""&amp;CHAR(10)&amp;"     },"</f>
        <v xml:space="preserve">     "bbcwbx.bbcode.img":  {
          "message": "Imagen"
     },</v>
      </c>
      <c r="E37" s="2" t="str">
        <f>"     """&amp;$A37&amp;""":  {"&amp;CHAR(10)&amp;"          ""message"": """&amp;'Data Sheet'!F37&amp;""""&amp;CHAR(10)&amp;"     },"</f>
        <v xml:space="preserve">     "bbcwbx.bbcode.img":  {
          "message": "Kuva"
     },</v>
      </c>
      <c r="F37" s="2" t="str">
        <f>"     """&amp;$A37&amp;""":  {"&amp;CHAR(10)&amp;"          ""message"": """&amp;'Data Sheet'!G37&amp;""""&amp;CHAR(10)&amp;"     },"</f>
        <v xml:space="preserve">     "bbcwbx.bbcode.img":  {
          "message": "Image"
     },</v>
      </c>
      <c r="G37" s="2" t="str">
        <f>"     """&amp;$A37&amp;""":  {"&amp;CHAR(10)&amp;"          ""message"": """&amp;'Data Sheet'!H37&amp;""""&amp;CHAR(10)&amp;"     },"</f>
        <v xml:space="preserve">     "bbcwbx.bbcode.img":  {
          "message": "תמונה"
     },</v>
      </c>
      <c r="H37" s="2" t="str">
        <f>"     """&amp;$A37&amp;""":  {"&amp;CHAR(10)&amp;"          ""message"": """&amp;'Data Sheet'!I37&amp;""""&amp;CHAR(10)&amp;"     },"</f>
        <v xml:space="preserve">     "bbcwbx.bbcode.img":  {
          "message": "Immagine"
     },</v>
      </c>
      <c r="I37" s="2" t="str">
        <f>"     """&amp;$A37&amp;""":  {"&amp;CHAR(10)&amp;"          ""message"": """&amp;'Data Sheet'!J37&amp;""""&amp;CHAR(10)&amp;"     },"</f>
        <v xml:space="preserve">     "bbcwbx.bbcode.img":  {
          "message": "画像"
     },</v>
      </c>
      <c r="J37" s="2" t="str">
        <f>"     """&amp;$A37&amp;""":  {"&amp;CHAR(10)&amp;"          ""message"": """&amp;'Data Sheet'!K37&amp;""""&amp;CHAR(10)&amp;"     },"</f>
        <v xml:space="preserve">     "bbcwbx.bbcode.img":  {
          "message": "이미지"
     },</v>
      </c>
      <c r="K37" s="2" t="str">
        <f>"     """&amp;$A37&amp;""":  {"&amp;CHAR(10)&amp;"          ""message"": """&amp;'Data Sheet'!L37&amp;""""&amp;CHAR(10)&amp;"     },"</f>
        <v xml:space="preserve">     "bbcwbx.bbcode.img":  {
          "message": "Obrazek"
     },</v>
      </c>
      <c r="L37" s="2" t="str">
        <f>"     """&amp;$A37&amp;""":  {"&amp;CHAR(10)&amp;"          ""message"": """&amp;'Data Sheet'!M37&amp;""""&amp;CHAR(10)&amp;"     },"</f>
        <v xml:space="preserve">     "bbcwbx.bbcode.img":  {
          "message": "Imagem"
     },</v>
      </c>
      <c r="M37" s="2" t="str">
        <f>"     """&amp;$A37&amp;""":  {"&amp;CHAR(10)&amp;"          ""message"": """&amp;'Data Sheet'!N37&amp;""""&amp;CHAR(10)&amp;"     },"</f>
        <v xml:space="preserve">     "bbcwbx.bbcode.img":  {
          "message": "Imagem"
     },</v>
      </c>
      <c r="N37" s="2" t="str">
        <f>"     """&amp;$A37&amp;""":  {"&amp;CHAR(10)&amp;"          ""message"": """&amp;'Data Sheet'!O37&amp;""""&amp;CHAR(10)&amp;"     },"</f>
        <v xml:space="preserve">     "bbcwbx.bbcode.img":  {
          "message": "Изображение"
     },</v>
      </c>
      <c r="O37" s="2" t="str">
        <f>"     """&amp;$A37&amp;""":  {"&amp;CHAR(10)&amp;"          ""message"": """&amp;'Data Sheet'!P37&amp;""""&amp;CHAR(10)&amp;"     },"</f>
        <v xml:space="preserve">     "bbcwbx.bbcode.img":  {
          "message": "Obrázok"
     },</v>
      </c>
      <c r="P37" s="2" t="str">
        <f>"     """&amp;$A37&amp;""":  {"&amp;CHAR(10)&amp;"          ""message"": """&amp;'Data Sheet'!Q37&amp;""""&amp;CHAR(10)&amp;"     },"</f>
        <v xml:space="preserve">     "bbcwbx.bbcode.img":  {
          "message": "Слика"
     },</v>
      </c>
      <c r="Q37" s="2" t="str">
        <f>"     """&amp;$A37&amp;""":  {"&amp;CHAR(10)&amp;"          ""message"": """&amp;'Data Sheet'!R37&amp;""""&amp;CHAR(10)&amp;"     },"</f>
        <v xml:space="preserve">     "bbcwbx.bbcode.img":  {
          "message": "รูปภาพ"
     },</v>
      </c>
      <c r="R37" s="2" t="str">
        <f>"     """&amp;$A37&amp;""":  {"&amp;CHAR(10)&amp;"          ""message"": """&amp;'Data Sheet'!S37&amp;""""&amp;CHAR(10)&amp;"     },"</f>
        <v xml:space="preserve">     "bbcwbx.bbcode.img":  {
          "message": "圖片"
     },</v>
      </c>
    </row>
    <row r="38" spans="1:18" ht="45" x14ac:dyDescent="0.25">
      <c r="A38" s="2" t="str">
        <f>'Data Sheet'!B38</f>
        <v>bbcwbx.bbcode.url</v>
      </c>
      <c r="B38" s="2" t="str">
        <f>"     """&amp;$A38&amp;""":  {"&amp;CHAR(10)&amp;"          ""message"": """&amp;'Data Sheet'!C38&amp;""""&amp;CHAR(10)&amp;"     },"</f>
        <v xml:space="preserve">     "bbcwbx.bbcode.url":  {
          "message": "URL"
     },</v>
      </c>
      <c r="C38" s="2" t="str">
        <f>"     """&amp;$A38&amp;""":  {"&amp;CHAR(10)&amp;"          ""message"": """&amp;'Data Sheet'!D38&amp;""""&amp;CHAR(10)&amp;"     },"</f>
        <v xml:space="preserve">     "bbcwbx.bbcode.url":  {
          "message": "URL"
     },</v>
      </c>
      <c r="D38" s="2" t="str">
        <f>"     """&amp;$A38&amp;""":  {"&amp;CHAR(10)&amp;"          ""message"": """&amp;'Data Sheet'!E38&amp;""""&amp;CHAR(10)&amp;"     },"</f>
        <v xml:space="preserve">     "bbcwbx.bbcode.url":  {
          "message": "URL"
     },</v>
      </c>
      <c r="E38" s="2" t="str">
        <f>"     """&amp;$A38&amp;""":  {"&amp;CHAR(10)&amp;"          ""message"": """&amp;'Data Sheet'!F38&amp;""""&amp;CHAR(10)&amp;"     },"</f>
        <v xml:space="preserve">     "bbcwbx.bbcode.url":  {
          "message": "Linkki"
     },</v>
      </c>
      <c r="F38" s="2" t="str">
        <f>"     """&amp;$A38&amp;""":  {"&amp;CHAR(10)&amp;"          ""message"": """&amp;'Data Sheet'!G38&amp;""""&amp;CHAR(10)&amp;"     },"</f>
        <v xml:space="preserve">     "bbcwbx.bbcode.url":  {
          "message": "URL"
     },</v>
      </c>
      <c r="G38" s="2" t="str">
        <f>"     """&amp;$A38&amp;""":  {"&amp;CHAR(10)&amp;"          ""message"": """&amp;'Data Sheet'!H38&amp;""""&amp;CHAR(10)&amp;"     },"</f>
        <v xml:space="preserve">     "bbcwbx.bbcode.url":  {
          "message": "כתובת אינטרנט"
     },</v>
      </c>
      <c r="H38" s="2" t="str">
        <f>"     """&amp;$A38&amp;""":  {"&amp;CHAR(10)&amp;"          ""message"": """&amp;'Data Sheet'!I38&amp;""""&amp;CHAR(10)&amp;"     },"</f>
        <v xml:space="preserve">     "bbcwbx.bbcode.url":  {
          "message": "URL"
     },</v>
      </c>
      <c r="I38" s="2" t="str">
        <f>"     """&amp;$A38&amp;""":  {"&amp;CHAR(10)&amp;"          ""message"": """&amp;'Data Sheet'!J38&amp;""""&amp;CHAR(10)&amp;"     },"</f>
        <v xml:space="preserve">     "bbcwbx.bbcode.url":  {
          "message": "リンクの作成"
     },</v>
      </c>
      <c r="J38" s="2" t="str">
        <f>"     """&amp;$A38&amp;""":  {"&amp;CHAR(10)&amp;"          ""message"": """&amp;'Data Sheet'!K38&amp;""""&amp;CHAR(10)&amp;"     },"</f>
        <v xml:space="preserve">     "bbcwbx.bbcode.url":  {
          "message": "URL"
     },</v>
      </c>
      <c r="K38" s="2" t="str">
        <f>"     """&amp;$A38&amp;""":  {"&amp;CHAR(10)&amp;"          ""message"": """&amp;'Data Sheet'!L38&amp;""""&amp;CHAR(10)&amp;"     },"</f>
        <v xml:space="preserve">     "bbcwbx.bbcode.url":  {
          "message": "Odnośnik"
     },</v>
      </c>
      <c r="L38" s="2" t="str">
        <f>"     """&amp;$A38&amp;""":  {"&amp;CHAR(10)&amp;"          ""message"": """&amp;'Data Sheet'!M38&amp;""""&amp;CHAR(10)&amp;"     },"</f>
        <v xml:space="preserve">     "bbcwbx.bbcode.url":  {
          "message": "URL"
     },</v>
      </c>
      <c r="M38" s="2" t="str">
        <f>"     """&amp;$A38&amp;""":  {"&amp;CHAR(10)&amp;"          ""message"": """&amp;'Data Sheet'!N38&amp;""""&amp;CHAR(10)&amp;"     },"</f>
        <v xml:space="preserve">     "bbcwbx.bbcode.url":  {
          "message": "URL"
     },</v>
      </c>
      <c r="N38" s="2" t="str">
        <f>"     """&amp;$A38&amp;""":  {"&amp;CHAR(10)&amp;"          ""message"": """&amp;'Data Sheet'!O38&amp;""""&amp;CHAR(10)&amp;"     },"</f>
        <v xml:space="preserve">     "bbcwbx.bbcode.url":  {
          "message": "Ссылка"
     },</v>
      </c>
      <c r="O38" s="2" t="str">
        <f>"     """&amp;$A38&amp;""":  {"&amp;CHAR(10)&amp;"          ""message"": """&amp;'Data Sheet'!P38&amp;""""&amp;CHAR(10)&amp;"     },"</f>
        <v xml:space="preserve">     "bbcwbx.bbcode.url":  {
          "message": "URL"
     },</v>
      </c>
      <c r="P38" s="2" t="str">
        <f>"     """&amp;$A38&amp;""":  {"&amp;CHAR(10)&amp;"          ""message"": """&amp;'Data Sheet'!Q38&amp;""""&amp;CHAR(10)&amp;"     },"</f>
        <v xml:space="preserve">     "bbcwbx.bbcode.url":  {
          "message": "URL"
     },</v>
      </c>
      <c r="Q38" s="2" t="str">
        <f>"     """&amp;$A38&amp;""":  {"&amp;CHAR(10)&amp;"          ""message"": """&amp;'Data Sheet'!R38&amp;""""&amp;CHAR(10)&amp;"     },"</f>
        <v xml:space="preserve">     "bbcwbx.bbcode.url":  {
          "message": "ยูอาร์แอล"
     },</v>
      </c>
      <c r="R38" s="2" t="str">
        <f>"     """&amp;$A38&amp;""":  {"&amp;CHAR(10)&amp;"          ""message"": """&amp;'Data Sheet'!S38&amp;""""&amp;CHAR(10)&amp;"     },"</f>
        <v xml:space="preserve">     "bbcwbx.bbcode.url":  {
          "message": "鏈結"
     },</v>
      </c>
    </row>
    <row r="39" spans="1:18" ht="45" x14ac:dyDescent="0.25">
      <c r="A39" s="2" t="str">
        <f>'Data Sheet'!B39</f>
        <v>bbcwbx.html</v>
      </c>
      <c r="B39" s="2" t="str">
        <f>"     """&amp;$A39&amp;""":  {"&amp;CHAR(10)&amp;"          ""message"": """&amp;'Data Sheet'!C39&amp;""""&amp;CHAR(10)&amp;"     },"</f>
        <v xml:space="preserve">     "bbcwbx.html":  {
          "message": "HTML"
     },</v>
      </c>
      <c r="C39" s="2" t="str">
        <f>"     """&amp;$A39&amp;""":  {"&amp;CHAR(10)&amp;"          ""message"": """&amp;'Data Sheet'!D39&amp;""""&amp;CHAR(10)&amp;"     },"</f>
        <v xml:space="preserve">     "bbcwbx.html":  {
          "message": "HTML"
     },</v>
      </c>
      <c r="D39" s="2" t="str">
        <f>"     """&amp;$A39&amp;""":  {"&amp;CHAR(10)&amp;"          ""message"": """&amp;'Data Sheet'!E39&amp;""""&amp;CHAR(10)&amp;"     },"</f>
        <v xml:space="preserve">     "bbcwbx.html":  {
          "message": "HTML"
     },</v>
      </c>
      <c r="E39" s="2" t="str">
        <f>"     """&amp;$A39&amp;""":  {"&amp;CHAR(10)&amp;"          ""message"": """&amp;'Data Sheet'!F39&amp;""""&amp;CHAR(10)&amp;"     },"</f>
        <v xml:space="preserve">     "bbcwbx.html":  {
          "message": "HTML"
     },</v>
      </c>
      <c r="F39" s="2" t="str">
        <f>"     """&amp;$A39&amp;""":  {"&amp;CHAR(10)&amp;"          ""message"": """&amp;'Data Sheet'!G39&amp;""""&amp;CHAR(10)&amp;"     },"</f>
        <v xml:space="preserve">     "bbcwbx.html":  {
          "message": "HTML"
     },</v>
      </c>
      <c r="G39" s="2" t="str">
        <f>"     """&amp;$A39&amp;""":  {"&amp;CHAR(10)&amp;"          ""message"": """&amp;'Data Sheet'!H39&amp;""""&amp;CHAR(10)&amp;"     },"</f>
        <v xml:space="preserve">     "bbcwbx.html":  {
          "message": "HTML"
     },</v>
      </c>
      <c r="H39" s="2" t="str">
        <f>"     """&amp;$A39&amp;""":  {"&amp;CHAR(10)&amp;"          ""message"": """&amp;'Data Sheet'!I39&amp;""""&amp;CHAR(10)&amp;"     },"</f>
        <v xml:space="preserve">     "bbcwbx.html":  {
          "message": "HTML"
     },</v>
      </c>
      <c r="I39" s="2" t="str">
        <f>"     """&amp;$A39&amp;""":  {"&amp;CHAR(10)&amp;"          ""message"": """&amp;'Data Sheet'!J39&amp;""""&amp;CHAR(10)&amp;"     },"</f>
        <v xml:space="preserve">     "bbcwbx.html":  {
          "message": "HTML"
     },</v>
      </c>
      <c r="J39" s="2" t="str">
        <f>"     """&amp;$A39&amp;""":  {"&amp;CHAR(10)&amp;"          ""message"": """&amp;'Data Sheet'!K39&amp;""""&amp;CHAR(10)&amp;"     },"</f>
        <v xml:space="preserve">     "bbcwbx.html":  {
          "message": "HTML"
     },</v>
      </c>
      <c r="K39" s="2" t="str">
        <f>"     """&amp;$A39&amp;""":  {"&amp;CHAR(10)&amp;"          ""message"": """&amp;'Data Sheet'!L39&amp;""""&amp;CHAR(10)&amp;"     },"</f>
        <v xml:space="preserve">     "bbcwbx.html":  {
          "message": "HTML"
     },</v>
      </c>
      <c r="L39" s="2" t="str">
        <f>"     """&amp;$A39&amp;""":  {"&amp;CHAR(10)&amp;"          ""message"": """&amp;'Data Sheet'!M39&amp;""""&amp;CHAR(10)&amp;"     },"</f>
        <v xml:space="preserve">     "bbcwbx.html":  {
          "message": "HTML"
     },</v>
      </c>
      <c r="M39" s="2" t="str">
        <f>"     """&amp;$A39&amp;""":  {"&amp;CHAR(10)&amp;"          ""message"": """&amp;'Data Sheet'!N39&amp;""""&amp;CHAR(10)&amp;"     },"</f>
        <v xml:space="preserve">     "bbcwbx.html":  {
          "message": "HTML"
     },</v>
      </c>
      <c r="N39" s="2" t="str">
        <f>"     """&amp;$A39&amp;""":  {"&amp;CHAR(10)&amp;"          ""message"": """&amp;'Data Sheet'!O39&amp;""""&amp;CHAR(10)&amp;"     },"</f>
        <v xml:space="preserve">     "bbcwbx.html":  {
          "message": "HTML"
     },</v>
      </c>
      <c r="O39" s="2" t="str">
        <f>"     """&amp;$A39&amp;""":  {"&amp;CHAR(10)&amp;"          ""message"": """&amp;'Data Sheet'!P39&amp;""""&amp;CHAR(10)&amp;"     },"</f>
        <v xml:space="preserve">     "bbcwbx.html":  {
          "message": "HTML"
     },</v>
      </c>
      <c r="P39" s="2" t="str">
        <f>"     """&amp;$A39&amp;""":  {"&amp;CHAR(10)&amp;"          ""message"": """&amp;'Data Sheet'!Q39&amp;""""&amp;CHAR(10)&amp;"     },"</f>
        <v xml:space="preserve">     "bbcwbx.html":  {
          "message": "HTML"
     },</v>
      </c>
      <c r="Q39" s="2" t="str">
        <f>"     """&amp;$A39&amp;""":  {"&amp;CHAR(10)&amp;"          ""message"": """&amp;'Data Sheet'!R39&amp;""""&amp;CHAR(10)&amp;"     },"</f>
        <v xml:space="preserve">     "bbcwbx.html":  {
          "message": "HTML"
     },</v>
      </c>
      <c r="R39" s="2" t="str">
        <f>"     """&amp;$A39&amp;""":  {"&amp;CHAR(10)&amp;"          ""message"": """&amp;'Data Sheet'!S39&amp;""""&amp;CHAR(10)&amp;"     },"</f>
        <v xml:space="preserve">     "bbcwbx.html":  {
          "message": "HTML"
     },</v>
      </c>
    </row>
    <row r="40" spans="1:18" ht="45" x14ac:dyDescent="0.25">
      <c r="A40" s="2" t="str">
        <f>'Data Sheet'!B40</f>
        <v>bbcwbx.html.clp</v>
      </c>
      <c r="B40" s="2" t="str">
        <f>"     """&amp;$A40&amp;""":  {"&amp;CHAR(10)&amp;"          ""message"": """&amp;'Data Sheet'!C40&amp;""""&amp;CHAR(10)&amp;"     },"</f>
        <v xml:space="preserve">     "bbcwbx.html.clp":  {
          "message": "Clipboard"
     },</v>
      </c>
      <c r="C40" s="2" t="str">
        <f>"     """&amp;$A40&amp;""":  {"&amp;CHAR(10)&amp;"          ""message"": """&amp;'Data Sheet'!D40&amp;""""&amp;CHAR(10)&amp;"     },"</f>
        <v xml:space="preserve">     "bbcwbx.html.clp":  {
          "message": "Zwischenablage"
     },</v>
      </c>
      <c r="D40" s="2" t="str">
        <f>"     """&amp;$A40&amp;""":  {"&amp;CHAR(10)&amp;"          ""message"": """&amp;'Data Sheet'!E40&amp;""""&amp;CHAR(10)&amp;"     },"</f>
        <v xml:space="preserve">     "bbcwbx.html.clp":  {
          "message": "Portapapeles"
     },</v>
      </c>
      <c r="E40" s="2" t="str">
        <f>"     """&amp;$A40&amp;""":  {"&amp;CHAR(10)&amp;"          ""message"": """&amp;'Data Sheet'!F40&amp;""""&amp;CHAR(10)&amp;"     },"</f>
        <v xml:space="preserve">     "bbcwbx.html.clp":  {
          "message": "Leikepöytä"
     },</v>
      </c>
      <c r="F40" s="2" t="str">
        <f>"     """&amp;$A40&amp;""":  {"&amp;CHAR(10)&amp;"          ""message"": """&amp;'Data Sheet'!G40&amp;""""&amp;CHAR(10)&amp;"     },"</f>
        <v xml:space="preserve">     "bbcwbx.html.clp":  {
          "message": "Presse-papiers"
     },</v>
      </c>
      <c r="G40" s="2" t="str">
        <f>"     """&amp;$A40&amp;""":  {"&amp;CHAR(10)&amp;"          ""message"": """&amp;'Data Sheet'!H40&amp;""""&amp;CHAR(10)&amp;"     },"</f>
        <v xml:space="preserve">     "bbcwbx.html.clp":  {
          "message": "לוח העריכה"
     },</v>
      </c>
      <c r="H40" s="2" t="str">
        <f>"     """&amp;$A40&amp;""":  {"&amp;CHAR(10)&amp;"          ""message"": """&amp;'Data Sheet'!I40&amp;""""&amp;CHAR(10)&amp;"     },"</f>
        <v xml:space="preserve">     "bbcwbx.html.clp":  {
          "message": "Appunti"
     },</v>
      </c>
      <c r="I40" s="2" t="str">
        <f>"     """&amp;$A40&amp;""":  {"&amp;CHAR(10)&amp;"          ""message"": """&amp;'Data Sheet'!J40&amp;""""&amp;CHAR(10)&amp;"     },"</f>
        <v xml:space="preserve">     "bbcwbx.html.clp":  {
          "message": "クリップボード"
     },</v>
      </c>
      <c r="J40" s="2" t="str">
        <f>"     """&amp;$A40&amp;""":  {"&amp;CHAR(10)&amp;"          ""message"": """&amp;'Data Sheet'!K40&amp;""""&amp;CHAR(10)&amp;"     },"</f>
        <v xml:space="preserve">     "bbcwbx.html.clp":  {
          "message": "클립보드"
     },</v>
      </c>
      <c r="K40" s="2" t="str">
        <f>"     """&amp;$A40&amp;""":  {"&amp;CHAR(10)&amp;"          ""message"": """&amp;'Data Sheet'!L40&amp;""""&amp;CHAR(10)&amp;"     },"</f>
        <v xml:space="preserve">     "bbcwbx.html.clp":  {
          "message": "Zawartość schowka wstaw jako:"
     },</v>
      </c>
      <c r="L40" s="2" t="str">
        <f>"     """&amp;$A40&amp;""":  {"&amp;CHAR(10)&amp;"          ""message"": """&amp;'Data Sheet'!M40&amp;""""&amp;CHAR(10)&amp;"     },"</f>
        <v xml:space="preserve">     "bbcwbx.html.clp":  {
          "message": "Área de Transferência"
     },</v>
      </c>
      <c r="M40" s="2" t="str">
        <f>"     """&amp;$A40&amp;""":  {"&amp;CHAR(10)&amp;"          ""message"": """&amp;'Data Sheet'!N40&amp;""""&amp;CHAR(10)&amp;"     },"</f>
        <v xml:space="preserve">     "bbcwbx.html.clp":  {
          "message": "Área de Transferência"
     },</v>
      </c>
      <c r="N40" s="2" t="str">
        <f>"     """&amp;$A40&amp;""":  {"&amp;CHAR(10)&amp;"          ""message"": """&amp;'Data Sheet'!O40&amp;""""&amp;CHAR(10)&amp;"     },"</f>
        <v xml:space="preserve">     "bbcwbx.html.clp":  {
          "message": "Буфер обмена"
     },</v>
      </c>
      <c r="O40" s="2" t="str">
        <f>"     """&amp;$A40&amp;""":  {"&amp;CHAR(10)&amp;"          ""message"": """&amp;'Data Sheet'!P40&amp;""""&amp;CHAR(10)&amp;"     },"</f>
        <v xml:space="preserve">     "bbcwbx.html.clp":  {
          "message": "Schránka"
     },</v>
      </c>
      <c r="P40" s="2" t="str">
        <f>"     """&amp;$A40&amp;""":  {"&amp;CHAR(10)&amp;"          ""message"": """&amp;'Data Sheet'!Q40&amp;""""&amp;CHAR(10)&amp;"     },"</f>
        <v xml:space="preserve">     "bbcwbx.html.clp":  {
          "message": "Clipboard"
     },</v>
      </c>
      <c r="Q40" s="2" t="str">
        <f>"     """&amp;$A40&amp;""":  {"&amp;CHAR(10)&amp;"          ""message"": """&amp;'Data Sheet'!R40&amp;""""&amp;CHAR(10)&amp;"     },"</f>
        <v xml:space="preserve">     "bbcwbx.html.clp":  {
          "message": "คลิปบอร์ด"
     },</v>
      </c>
      <c r="R40" s="2" t="str">
        <f>"     """&amp;$A40&amp;""":  {"&amp;CHAR(10)&amp;"          ""message"": """&amp;'Data Sheet'!S40&amp;""""&amp;CHAR(10)&amp;"     },"</f>
        <v xml:space="preserve">     "bbcwbx.html.clp":  {
          "message": "剪貼簿內容貼成"
     },</v>
      </c>
    </row>
    <row r="41" spans="1:18" ht="45" x14ac:dyDescent="0.25">
      <c r="A41" s="2" t="str">
        <f>'Data Sheet'!B41</f>
        <v>bbcwbx.html.clp.quote</v>
      </c>
      <c r="B41" s="2" t="str">
        <f>"     """&amp;$A41&amp;""":  {"&amp;CHAR(10)&amp;"          ""message"": """&amp;'Data Sheet'!C41&amp;""""&amp;CHAR(10)&amp;"     },"</f>
        <v xml:space="preserve">     "bbcwbx.html.clp.quote":  {
          "message": "Quote"
     },</v>
      </c>
      <c r="C41" s="2" t="str">
        <f>"     """&amp;$A41&amp;""":  {"&amp;CHAR(10)&amp;"          ""message"": """&amp;'Data Sheet'!D41&amp;""""&amp;CHAR(10)&amp;"     },"</f>
        <v xml:space="preserve">     "bbcwbx.html.clp.quote":  {
          "message": "Zitieren"
     },</v>
      </c>
      <c r="D41" s="2" t="str">
        <f>"     """&amp;$A41&amp;""":  {"&amp;CHAR(10)&amp;"          ""message"": """&amp;'Data Sheet'!E41&amp;""""&amp;CHAR(10)&amp;"     },"</f>
        <v xml:space="preserve">     "bbcwbx.html.clp.quote":  {
          "message": "Citar"
     },</v>
      </c>
      <c r="E41" s="2" t="str">
        <f>"     """&amp;$A41&amp;""":  {"&amp;CHAR(10)&amp;"          ""message"": """&amp;'Data Sheet'!F41&amp;""""&amp;CHAR(10)&amp;"     },"</f>
        <v xml:space="preserve">     "bbcwbx.html.clp.quote":  {
          "message": "Lainaus"
     },</v>
      </c>
      <c r="F41" s="2" t="str">
        <f>"     """&amp;$A41&amp;""":  {"&amp;CHAR(10)&amp;"          ""message"": """&amp;'Data Sheet'!G41&amp;""""&amp;CHAR(10)&amp;"     },"</f>
        <v xml:space="preserve">     "bbcwbx.html.clp.quote":  {
          "message": "Citation"
     },</v>
      </c>
      <c r="G41" s="2" t="str">
        <f>"     """&amp;$A41&amp;""":  {"&amp;CHAR(10)&amp;"          ""message"": """&amp;'Data Sheet'!H41&amp;""""&amp;CHAR(10)&amp;"     },"</f>
        <v xml:space="preserve">     "bbcwbx.html.clp.quote":  {
          "message": "ציטוט"
     },</v>
      </c>
      <c r="H41" s="2" t="str">
        <f>"     """&amp;$A41&amp;""":  {"&amp;CHAR(10)&amp;"          ""message"": """&amp;'Data Sheet'!I41&amp;""""&amp;CHAR(10)&amp;"     },"</f>
        <v xml:space="preserve">     "bbcwbx.html.clp.quote":  {
          "message": "Citazione"
     },</v>
      </c>
      <c r="I41" s="2" t="str">
        <f>"     """&amp;$A41&amp;""":  {"&amp;CHAR(10)&amp;"          ""message"": """&amp;'Data Sheet'!J41&amp;""""&amp;CHAR(10)&amp;"     },"</f>
        <v xml:space="preserve">     "bbcwbx.html.clp.quote":  {
          "message": "引用"
     },</v>
      </c>
      <c r="J41" s="2" t="str">
        <f>"     """&amp;$A41&amp;""":  {"&amp;CHAR(10)&amp;"          ""message"": """&amp;'Data Sheet'!K41&amp;""""&amp;CHAR(10)&amp;"     },"</f>
        <v xml:space="preserve">     "bbcwbx.html.clp.quote":  {
          "message": "인용"
     },</v>
      </c>
      <c r="K41" s="2" t="str">
        <f>"     """&amp;$A41&amp;""":  {"&amp;CHAR(10)&amp;"          ""message"": """&amp;'Data Sheet'!L41&amp;""""&amp;CHAR(10)&amp;"     },"</f>
        <v xml:space="preserve">     "bbcwbx.html.clp.quote":  {
          "message": "Cytat"
     },</v>
      </c>
      <c r="L41" s="2" t="str">
        <f>"     """&amp;$A41&amp;""":  {"&amp;CHAR(10)&amp;"          ""message"": """&amp;'Data Sheet'!M41&amp;""""&amp;CHAR(10)&amp;"     },"</f>
        <v xml:space="preserve">     "bbcwbx.html.clp.quote":  {
          "message": "Citação"
     },</v>
      </c>
      <c r="M41" s="2" t="str">
        <f>"     """&amp;$A41&amp;""":  {"&amp;CHAR(10)&amp;"          ""message"": """&amp;'Data Sheet'!N41&amp;""""&amp;CHAR(10)&amp;"     },"</f>
        <v xml:space="preserve">     "bbcwbx.html.clp.quote":  {
          "message": "Citação"
     },</v>
      </c>
      <c r="N41" s="2" t="str">
        <f>"     """&amp;$A41&amp;""":  {"&amp;CHAR(10)&amp;"          ""message"": """&amp;'Data Sheet'!O41&amp;""""&amp;CHAR(10)&amp;"     },"</f>
        <v xml:space="preserve">     "bbcwbx.html.clp.quote":  {
          "message": "Цитата"
     },</v>
      </c>
      <c r="O41" s="2" t="str">
        <f>"     """&amp;$A41&amp;""":  {"&amp;CHAR(10)&amp;"          ""message"": """&amp;'Data Sheet'!P41&amp;""""&amp;CHAR(10)&amp;"     },"</f>
        <v xml:space="preserve">     "bbcwbx.html.clp.quote":  {
          "message": "Citovať"
     },</v>
      </c>
      <c r="P41" s="2" t="str">
        <f>"     """&amp;$A41&amp;""":  {"&amp;CHAR(10)&amp;"          ""message"": """&amp;'Data Sheet'!Q41&amp;""""&amp;CHAR(10)&amp;"     },"</f>
        <v xml:space="preserve">     "bbcwbx.html.clp.quote":  {
          "message": "Наводници"
     },</v>
      </c>
      <c r="Q41" s="2" t="str">
        <f>"     """&amp;$A41&amp;""":  {"&amp;CHAR(10)&amp;"          ""message"": """&amp;'Data Sheet'!R41&amp;""""&amp;CHAR(10)&amp;"     },"</f>
        <v xml:space="preserve">     "bbcwbx.html.clp.quote":  {
          "message": "อ้างอิง"
     },</v>
      </c>
      <c r="R41" s="2" t="str">
        <f>"     """&amp;$A41&amp;""":  {"&amp;CHAR(10)&amp;"          ""message"": """&amp;'Data Sheet'!S41&amp;""""&amp;CHAR(10)&amp;"     },"</f>
        <v xml:space="preserve">     "bbcwbx.html.clp.quote":  {
          "message": "引用文字"
     },</v>
      </c>
    </row>
    <row r="42" spans="1:18" ht="45" x14ac:dyDescent="0.25">
      <c r="A42" s="2" t="str">
        <f>'Data Sheet'!B42</f>
        <v>bbcwbx.html.clp.code</v>
      </c>
      <c r="B42" s="2" t="str">
        <f>"     """&amp;$A42&amp;""":  {"&amp;CHAR(10)&amp;"          ""message"": """&amp;'Data Sheet'!C42&amp;""""&amp;CHAR(10)&amp;"     },"</f>
        <v xml:space="preserve">     "bbcwbx.html.clp.code":  {
          "message": "Code"
     },</v>
      </c>
      <c r="C42" s="2" t="str">
        <f>"     """&amp;$A42&amp;""":  {"&amp;CHAR(10)&amp;"          ""message"": """&amp;'Data Sheet'!D42&amp;""""&amp;CHAR(10)&amp;"     },"</f>
        <v xml:space="preserve">     "bbcwbx.html.clp.code":  {
          "message": "Code"
     },</v>
      </c>
      <c r="D42" s="2" t="str">
        <f>"     """&amp;$A42&amp;""":  {"&amp;CHAR(10)&amp;"          ""message"": """&amp;'Data Sheet'!E42&amp;""""&amp;CHAR(10)&amp;"     },"</f>
        <v xml:space="preserve">     "bbcwbx.html.clp.code":  {
          "message": "Código"
     },</v>
      </c>
      <c r="E42" s="2" t="str">
        <f>"     """&amp;$A42&amp;""":  {"&amp;CHAR(10)&amp;"          ""message"": """&amp;'Data Sheet'!F42&amp;""""&amp;CHAR(10)&amp;"     },"</f>
        <v xml:space="preserve">     "bbcwbx.html.clp.code":  {
          "message": "Koodi"
     },</v>
      </c>
      <c r="F42" s="2" t="str">
        <f>"     """&amp;$A42&amp;""":  {"&amp;CHAR(10)&amp;"          ""message"": """&amp;'Data Sheet'!G42&amp;""""&amp;CHAR(10)&amp;"     },"</f>
        <v xml:space="preserve">     "bbcwbx.html.clp.code":  {
          "message": "Code"
     },</v>
      </c>
      <c r="G42" s="2" t="str">
        <f>"     """&amp;$A42&amp;""":  {"&amp;CHAR(10)&amp;"          ""message"": """&amp;'Data Sheet'!H42&amp;""""&amp;CHAR(10)&amp;"     },"</f>
        <v xml:space="preserve">     "bbcwbx.html.clp.code":  {
          "message": "קוד"
     },</v>
      </c>
      <c r="H42" s="2" t="str">
        <f>"     """&amp;$A42&amp;""":  {"&amp;CHAR(10)&amp;"          ""message"": """&amp;'Data Sheet'!I42&amp;""""&amp;CHAR(10)&amp;"     },"</f>
        <v xml:space="preserve">     "bbcwbx.html.clp.code":  {
          "message": "Codice"
     },</v>
      </c>
      <c r="I42" s="2" t="str">
        <f>"     """&amp;$A42&amp;""":  {"&amp;CHAR(10)&amp;"          ""message"": """&amp;'Data Sheet'!J42&amp;""""&amp;CHAR(10)&amp;"     },"</f>
        <v xml:space="preserve">     "bbcwbx.html.clp.code":  {
          "message": "整形済みテキスト"
     },</v>
      </c>
      <c r="J42" s="2" t="str">
        <f>"     """&amp;$A42&amp;""":  {"&amp;CHAR(10)&amp;"          ""message"": """&amp;'Data Sheet'!K42&amp;""""&amp;CHAR(10)&amp;"     },"</f>
        <v xml:space="preserve">     "bbcwbx.html.clp.code":  {
          "message": "코드"
     },</v>
      </c>
      <c r="K42" s="2" t="str">
        <f>"     """&amp;$A42&amp;""":  {"&amp;CHAR(10)&amp;"          ""message"": """&amp;'Data Sheet'!L42&amp;""""&amp;CHAR(10)&amp;"     },"</f>
        <v xml:space="preserve">     "bbcwbx.html.clp.code":  {
          "message": "Kod"
     },</v>
      </c>
      <c r="L42" s="2" t="str">
        <f>"     """&amp;$A42&amp;""":  {"&amp;CHAR(10)&amp;"          ""message"": """&amp;'Data Sheet'!M42&amp;""""&amp;CHAR(10)&amp;"     },"</f>
        <v xml:space="preserve">     "bbcwbx.html.clp.code":  {
          "message": "Código"
     },</v>
      </c>
      <c r="M42" s="2" t="str">
        <f>"     """&amp;$A42&amp;""":  {"&amp;CHAR(10)&amp;"          ""message"": """&amp;'Data Sheet'!N42&amp;""""&amp;CHAR(10)&amp;"     },"</f>
        <v xml:space="preserve">     "bbcwbx.html.clp.code":  {
          "message": "Código"
     },</v>
      </c>
      <c r="N42" s="2" t="str">
        <f>"     """&amp;$A42&amp;""":  {"&amp;CHAR(10)&amp;"          ""message"": """&amp;'Data Sheet'!O42&amp;""""&amp;CHAR(10)&amp;"     },"</f>
        <v xml:space="preserve">     "bbcwbx.html.clp.code":  {
          "message": "Код"
     },</v>
      </c>
      <c r="O42" s="2" t="str">
        <f>"     """&amp;$A42&amp;""":  {"&amp;CHAR(10)&amp;"          ""message"": """&amp;'Data Sheet'!P42&amp;""""&amp;CHAR(10)&amp;"     },"</f>
        <v xml:space="preserve">     "bbcwbx.html.clp.code":  {
          "message": "Kód"
     },</v>
      </c>
      <c r="P42" s="2" t="str">
        <f>"     """&amp;$A42&amp;""":  {"&amp;CHAR(10)&amp;"          ""message"": """&amp;'Data Sheet'!Q42&amp;""""&amp;CHAR(10)&amp;"     },"</f>
        <v xml:space="preserve">     "bbcwbx.html.clp.code":  {
          "message": "Кôд"
     },</v>
      </c>
      <c r="Q42" s="2" t="str">
        <f>"     """&amp;$A42&amp;""":  {"&amp;CHAR(10)&amp;"          ""message"": """&amp;'Data Sheet'!R42&amp;""""&amp;CHAR(10)&amp;"     },"</f>
        <v xml:space="preserve">     "bbcwbx.html.clp.code":  {
          "message": "รหัส"
     },</v>
      </c>
      <c r="R42" s="2" t="str">
        <f>"     """&amp;$A42&amp;""":  {"&amp;CHAR(10)&amp;"          ""message"": """&amp;'Data Sheet'!S42&amp;""""&amp;CHAR(10)&amp;"     },"</f>
        <v xml:space="preserve">     "bbcwbx.html.clp.code":  {
          "message": "程式碼"
     },</v>
      </c>
    </row>
    <row r="43" spans="1:18" ht="45" x14ac:dyDescent="0.25">
      <c r="A43" s="2" t="str">
        <f>'Data Sheet'!B43</f>
        <v>bbcwbx.html.clp.list</v>
      </c>
      <c r="B43" s="2" t="str">
        <f>"     """&amp;$A43&amp;""":  {"&amp;CHAR(10)&amp;"          ""message"": """&amp;'Data Sheet'!C43&amp;""""&amp;CHAR(10)&amp;"     },"</f>
        <v xml:space="preserve">     "bbcwbx.html.clp.list":  {
          "message": "List"
     },</v>
      </c>
      <c r="C43" s="2" t="str">
        <f>"     """&amp;$A43&amp;""":  {"&amp;CHAR(10)&amp;"          ""message"": """&amp;'Data Sheet'!D43&amp;""""&amp;CHAR(10)&amp;"     },"</f>
        <v xml:space="preserve">     "bbcwbx.html.clp.list":  {
          "message": "Liste"
     },</v>
      </c>
      <c r="D43" s="2" t="str">
        <f>"     """&amp;$A43&amp;""":  {"&amp;CHAR(10)&amp;"          ""message"": """&amp;'Data Sheet'!E43&amp;""""&amp;CHAR(10)&amp;"     },"</f>
        <v xml:space="preserve">     "bbcwbx.html.clp.list":  {
          "message": "Lista"
     },</v>
      </c>
      <c r="E43" s="2" t="str">
        <f>"     """&amp;$A43&amp;""":  {"&amp;CHAR(10)&amp;"          ""message"": """&amp;'Data Sheet'!F43&amp;""""&amp;CHAR(10)&amp;"     },"</f>
        <v xml:space="preserve">     "bbcwbx.html.clp.list":  {
          "message": "Lista"
     },</v>
      </c>
      <c r="F43" s="2" t="str">
        <f>"     """&amp;$A43&amp;""":  {"&amp;CHAR(10)&amp;"          ""message"": """&amp;'Data Sheet'!G43&amp;""""&amp;CHAR(10)&amp;"     },"</f>
        <v xml:space="preserve">     "bbcwbx.html.clp.list":  {
          "message": "Liste"
     },</v>
      </c>
      <c r="G43" s="2" t="str">
        <f>"     """&amp;$A43&amp;""":  {"&amp;CHAR(10)&amp;"          ""message"": """&amp;'Data Sheet'!H43&amp;""""&amp;CHAR(10)&amp;"     },"</f>
        <v xml:space="preserve">     "bbcwbx.html.clp.list":  {
          "message": "רשימה"
     },</v>
      </c>
      <c r="H43" s="2" t="str">
        <f>"     """&amp;$A43&amp;""":  {"&amp;CHAR(10)&amp;"          ""message"": """&amp;'Data Sheet'!I43&amp;""""&amp;CHAR(10)&amp;"     },"</f>
        <v xml:space="preserve">     "bbcwbx.html.clp.list":  {
          "message": "Elenco"
     },</v>
      </c>
      <c r="I43" s="2" t="str">
        <f>"     """&amp;$A43&amp;""":  {"&amp;CHAR(10)&amp;"          ""message"": """&amp;'Data Sheet'!J43&amp;""""&amp;CHAR(10)&amp;"     },"</f>
        <v xml:space="preserve">     "bbcwbx.html.clp.list":  {
          "message": "リスト"
     },</v>
      </c>
      <c r="J43" s="2" t="str">
        <f>"     """&amp;$A43&amp;""":  {"&amp;CHAR(10)&amp;"          ""message"": """&amp;'Data Sheet'!K43&amp;""""&amp;CHAR(10)&amp;"     },"</f>
        <v xml:space="preserve">     "bbcwbx.html.clp.list":  {
          "message": "목록"
     },</v>
      </c>
      <c r="K43" s="2" t="str">
        <f>"     """&amp;$A43&amp;""":  {"&amp;CHAR(10)&amp;"          ""message"": """&amp;'Data Sheet'!L43&amp;""""&amp;CHAR(10)&amp;"     },"</f>
        <v xml:space="preserve">     "bbcwbx.html.clp.list":  {
          "message": "Lista"
     },</v>
      </c>
      <c r="L43" s="2" t="str">
        <f>"     """&amp;$A43&amp;""":  {"&amp;CHAR(10)&amp;"          ""message"": """&amp;'Data Sheet'!M43&amp;""""&amp;CHAR(10)&amp;"     },"</f>
        <v xml:space="preserve">     "bbcwbx.html.clp.list":  {
          "message": "Lista"
     },</v>
      </c>
      <c r="M43" s="2" t="str">
        <f>"     """&amp;$A43&amp;""":  {"&amp;CHAR(10)&amp;"          ""message"": """&amp;'Data Sheet'!N43&amp;""""&amp;CHAR(10)&amp;"     },"</f>
        <v xml:space="preserve">     "bbcwbx.html.clp.list":  {
          "message": "Lista"
     },</v>
      </c>
      <c r="N43" s="2" t="str">
        <f>"     """&amp;$A43&amp;""":  {"&amp;CHAR(10)&amp;"          ""message"": """&amp;'Data Sheet'!O43&amp;""""&amp;CHAR(10)&amp;"     },"</f>
        <v xml:space="preserve">     "bbcwbx.html.clp.list":  {
          "message": "Список"
     },</v>
      </c>
      <c r="O43" s="2" t="str">
        <f>"     """&amp;$A43&amp;""":  {"&amp;CHAR(10)&amp;"          ""message"": """&amp;'Data Sheet'!P43&amp;""""&amp;CHAR(10)&amp;"     },"</f>
        <v xml:space="preserve">     "bbcwbx.html.clp.list":  {
          "message": "Zoznam"
     },</v>
      </c>
      <c r="P43" s="2" t="str">
        <f>"     """&amp;$A43&amp;""":  {"&amp;CHAR(10)&amp;"          ""message"": """&amp;'Data Sheet'!Q43&amp;""""&amp;CHAR(10)&amp;"     },"</f>
        <v xml:space="preserve">     "bbcwbx.html.clp.list":  {
          "message": "Списак"
     },</v>
      </c>
      <c r="Q43" s="2" t="str">
        <f>"     """&amp;$A43&amp;""":  {"&amp;CHAR(10)&amp;"          ""message"": """&amp;'Data Sheet'!R43&amp;""""&amp;CHAR(10)&amp;"     },"</f>
        <v xml:space="preserve">     "bbcwbx.html.clp.list":  {
          "message": "รายชื่อ"
     },</v>
      </c>
      <c r="R43" s="2" t="str">
        <f>"     """&amp;$A43&amp;""":  {"&amp;CHAR(10)&amp;"          ""message"": """&amp;'Data Sheet'!S43&amp;""""&amp;CHAR(10)&amp;"     },"</f>
        <v xml:space="preserve">     "bbcwbx.html.clp.list":  {
          "message": "項目清單"
     },</v>
      </c>
    </row>
    <row r="44" spans="1:18" ht="45" x14ac:dyDescent="0.25">
      <c r="A44" s="2" t="str">
        <f>'Data Sheet'!B44</f>
        <v>bbcwbx.html.clp.ordlist</v>
      </c>
      <c r="B44" s="2" t="str">
        <f>"     """&amp;$A44&amp;""":  {"&amp;CHAR(10)&amp;"          ""message"": """&amp;'Data Sheet'!C44&amp;""""&amp;CHAR(10)&amp;"     },"</f>
        <v xml:space="preserve">     "bbcwbx.html.clp.ordlist":  {
          "message": "Ordered list"
     },</v>
      </c>
      <c r="C44" s="2" t="str">
        <f>"     """&amp;$A44&amp;""":  {"&amp;CHAR(10)&amp;"          ""message"": """&amp;'Data Sheet'!D44&amp;""""&amp;CHAR(10)&amp;"     },"</f>
        <v xml:space="preserve">     "bbcwbx.html.clp.ordlist":  {
          "message": "Geordnete Liste"
     },</v>
      </c>
      <c r="D44" s="2" t="str">
        <f>"     """&amp;$A44&amp;""":  {"&amp;CHAR(10)&amp;"          ""message"": """&amp;'Data Sheet'!E44&amp;""""&amp;CHAR(10)&amp;"     },"</f>
        <v xml:space="preserve">     "bbcwbx.html.clp.ordlist":  {
          "message": "Lista ordenada"
     },</v>
      </c>
      <c r="E44" s="2" t="str">
        <f>"     """&amp;$A44&amp;""":  {"&amp;CHAR(10)&amp;"          ""message"": """&amp;'Data Sheet'!F44&amp;""""&amp;CHAR(10)&amp;"     },"</f>
        <v xml:space="preserve">     "bbcwbx.html.clp.ordlist":  {
          "message": "Numerojärjestyksellinen lista"
     },</v>
      </c>
      <c r="F44" s="2" t="str">
        <f>"     """&amp;$A44&amp;""":  {"&amp;CHAR(10)&amp;"          ""message"": """&amp;'Data Sheet'!G44&amp;""""&amp;CHAR(10)&amp;"     },"</f>
        <v xml:space="preserve">     "bbcwbx.html.clp.ordlist":  {
          "message": "Liste numérotée"
     },</v>
      </c>
      <c r="G44" s="2" t="str">
        <f>"     """&amp;$A44&amp;""":  {"&amp;CHAR(10)&amp;"          ""message"": """&amp;'Data Sheet'!H44&amp;""""&amp;CHAR(10)&amp;"     },"</f>
        <v xml:space="preserve">     "bbcwbx.html.clp.ordlist":  {
          "message": "רשימה מסודרת"
     },</v>
      </c>
      <c r="H44" s="2" t="str">
        <f>"     """&amp;$A44&amp;""":  {"&amp;CHAR(10)&amp;"          ""message"": """&amp;'Data Sheet'!I44&amp;""""&amp;CHAR(10)&amp;"     },"</f>
        <v xml:space="preserve">     "bbcwbx.html.clp.ordlist":  {
          "message": "Elenco numerato"
     },</v>
      </c>
      <c r="I44" s="2" t="str">
        <f>"     """&amp;$A44&amp;""":  {"&amp;CHAR(10)&amp;"          ""message"": """&amp;'Data Sheet'!J44&amp;""""&amp;CHAR(10)&amp;"     },"</f>
        <v xml:space="preserve">     "bbcwbx.html.clp.ordlist":  {
          "message": "リスト(番号付き)"
     },</v>
      </c>
      <c r="J44" s="2" t="str">
        <f>"     """&amp;$A44&amp;""":  {"&amp;CHAR(10)&amp;"          ""message"": """&amp;'Data Sheet'!K44&amp;""""&amp;CHAR(10)&amp;"     },"</f>
        <v xml:space="preserve">     "bbcwbx.html.clp.ordlist":  {
          "message": "순차 목록"
     },</v>
      </c>
      <c r="K44" s="2" t="str">
        <f>"     """&amp;$A44&amp;""":  {"&amp;CHAR(10)&amp;"          ""message"": """&amp;'Data Sheet'!L44&amp;""""&amp;CHAR(10)&amp;"     },"</f>
        <v xml:space="preserve">     "bbcwbx.html.clp.ordlist":  {
          "message": "Lista numerowana"
     },</v>
      </c>
      <c r="L44" s="2" t="str">
        <f>"     """&amp;$A44&amp;""":  {"&amp;CHAR(10)&amp;"          ""message"": """&amp;'Data Sheet'!M44&amp;""""&amp;CHAR(10)&amp;"     },"</f>
        <v xml:space="preserve">     "bbcwbx.html.clp.ordlist":  {
          "message": "Lista ordenada"
     },</v>
      </c>
      <c r="M44" s="2" t="str">
        <f>"     """&amp;$A44&amp;""":  {"&amp;CHAR(10)&amp;"          ""message"": """&amp;'Data Sheet'!N44&amp;""""&amp;CHAR(10)&amp;"     },"</f>
        <v xml:space="preserve">     "bbcwbx.html.clp.ordlist":  {
          "message": "Lista ordenada"
     },</v>
      </c>
      <c r="N44" s="2" t="str">
        <f>"     """&amp;$A44&amp;""":  {"&amp;CHAR(10)&amp;"          ""message"": """&amp;'Data Sheet'!O44&amp;""""&amp;CHAR(10)&amp;"     },"</f>
        <v xml:space="preserve">     "bbcwbx.html.clp.ordlist":  {
          "message": "Отсортированный список"
     },</v>
      </c>
      <c r="O44" s="2" t="str">
        <f>"     """&amp;$A44&amp;""":  {"&amp;CHAR(10)&amp;"          ""message"": """&amp;'Data Sheet'!P44&amp;""""&amp;CHAR(10)&amp;"     },"</f>
        <v xml:space="preserve">     "bbcwbx.html.clp.ordlist":  {
          "message": "Usporiadaný zoznam"
     },</v>
      </c>
      <c r="P44" s="2" t="str">
        <f>"     """&amp;$A44&amp;""":  {"&amp;CHAR(10)&amp;"          ""message"": """&amp;'Data Sheet'!Q44&amp;""""&amp;CHAR(10)&amp;"     },"</f>
        <v xml:space="preserve">     "bbcwbx.html.clp.ordlist":  {
          "message": "Уређен списак"
     },</v>
      </c>
      <c r="Q44" s="2" t="str">
        <f>"     """&amp;$A44&amp;""":  {"&amp;CHAR(10)&amp;"          ""message"": """&amp;'Data Sheet'!R44&amp;""""&amp;CHAR(10)&amp;"     },"</f>
        <v xml:space="preserve">     "bbcwbx.html.clp.ordlist":  {
          "message": "รายชื่อตามลำัดับ"
     },</v>
      </c>
      <c r="R44" s="2" t="str">
        <f>"     """&amp;$A44&amp;""":  {"&amp;CHAR(10)&amp;"          ""message"": """&amp;'Data Sheet'!S44&amp;""""&amp;CHAR(10)&amp;"     },"</f>
        <v xml:space="preserve">     "bbcwbx.html.clp.ordlist":  {
          "message": "編號清單 (數字)"
     },</v>
      </c>
    </row>
    <row r="45" spans="1:18" ht="45" x14ac:dyDescent="0.25">
      <c r="A45" s="2" t="str">
        <f>'Data Sheet'!B45</f>
        <v>bbcwbx.html.clp.alphalist</v>
      </c>
      <c r="B45" s="2" t="str">
        <f>"     """&amp;$A45&amp;""":  {"&amp;CHAR(10)&amp;"          ""message"": """&amp;'Data Sheet'!C45&amp;""""&amp;CHAR(10)&amp;"     },"</f>
        <v xml:space="preserve">     "bbcwbx.html.clp.alphalist":  {
          "message": "Alphabetic list"
     },</v>
      </c>
      <c r="C45" s="2" t="str">
        <f>"     """&amp;$A45&amp;""":  {"&amp;CHAR(10)&amp;"          ""message"": """&amp;'Data Sheet'!D45&amp;""""&amp;CHAR(10)&amp;"     },"</f>
        <v xml:space="preserve">     "bbcwbx.html.clp.alphalist":  {
          "message": "Alphabetische Liste"
     },</v>
      </c>
      <c r="D45" s="2" t="str">
        <f>"     """&amp;$A45&amp;""":  {"&amp;CHAR(10)&amp;"          ""message"": """&amp;'Data Sheet'!E45&amp;""""&amp;CHAR(10)&amp;"     },"</f>
        <v xml:space="preserve">     "bbcwbx.html.clp.alphalist":  {
          "message": "Lista ordenada alfabéticamente"
     },</v>
      </c>
      <c r="E45" s="2" t="str">
        <f>"     """&amp;$A45&amp;""":  {"&amp;CHAR(10)&amp;"          ""message"": """&amp;'Data Sheet'!F45&amp;""""&amp;CHAR(10)&amp;"     },"</f>
        <v xml:space="preserve">     "bbcwbx.html.clp.alphalist":  {
          "message": "Aakkosjärjestyksellinen lista"
     },</v>
      </c>
      <c r="F45" s="2" t="str">
        <f>"     """&amp;$A45&amp;""":  {"&amp;CHAR(10)&amp;"          ""message"": """&amp;'Data Sheet'!G45&amp;""""&amp;CHAR(10)&amp;"     },"</f>
        <v xml:space="preserve">     "bbcwbx.html.clp.alphalist":  {
          "message": "Liste alphabétique"
     },</v>
      </c>
      <c r="G45" s="2" t="str">
        <f>"     """&amp;$A45&amp;""":  {"&amp;CHAR(10)&amp;"          ""message"": """&amp;'Data Sheet'!H45&amp;""""&amp;CHAR(10)&amp;"     },"</f>
        <v xml:space="preserve">     "bbcwbx.html.clp.alphalist":  {
          "message": "רשימה אלפביתית"
     },</v>
      </c>
      <c r="H45" s="2" t="str">
        <f>"     """&amp;$A45&amp;""":  {"&amp;CHAR(10)&amp;"          ""message"": """&amp;'Data Sheet'!I45&amp;""""&amp;CHAR(10)&amp;"     },"</f>
        <v xml:space="preserve">     "bbcwbx.html.clp.alphalist":  {
          "message": "Elenco alfabetico"
     },</v>
      </c>
      <c r="I45" s="2" t="str">
        <f>"     """&amp;$A45&amp;""":  {"&amp;CHAR(10)&amp;"          ""message"": """&amp;'Data Sheet'!J45&amp;""""&amp;CHAR(10)&amp;"     },"</f>
        <v xml:space="preserve">     "bbcwbx.html.clp.alphalist":  {
          "message": "リスト(アルファベット付き)"
     },</v>
      </c>
      <c r="J45" s="2" t="str">
        <f>"     """&amp;$A45&amp;""":  {"&amp;CHAR(10)&amp;"          ""message"": """&amp;'Data Sheet'!K45&amp;""""&amp;CHAR(10)&amp;"     },"</f>
        <v xml:space="preserve">     "bbcwbx.html.clp.alphalist":  {
          "message": "알파벳순 목록"
     },</v>
      </c>
      <c r="K45" s="2" t="str">
        <f>"     """&amp;$A45&amp;""":  {"&amp;CHAR(10)&amp;"          ""message"": """&amp;'Data Sheet'!L45&amp;""""&amp;CHAR(10)&amp;"     },"</f>
        <v xml:space="preserve">     "bbcwbx.html.clp.alphalist":  {
          "message": "Lista alfabetyczna"
     },</v>
      </c>
      <c r="L45" s="2" t="str">
        <f>"     """&amp;$A45&amp;""":  {"&amp;CHAR(10)&amp;"          ""message"": """&amp;'Data Sheet'!M45&amp;""""&amp;CHAR(10)&amp;"     },"</f>
        <v xml:space="preserve">     "bbcwbx.html.clp.alphalist":  {
          "message": "Lista em ordem alfabética"
     },</v>
      </c>
      <c r="M45" s="2" t="str">
        <f>"     """&amp;$A45&amp;""":  {"&amp;CHAR(10)&amp;"          ""message"": """&amp;'Data Sheet'!N45&amp;""""&amp;CHAR(10)&amp;"     },"</f>
        <v xml:space="preserve">     "bbcwbx.html.clp.alphalist":  {
          "message": "Lista alfabética"
     },</v>
      </c>
      <c r="N45" s="2" t="str">
        <f>"     """&amp;$A45&amp;""":  {"&amp;CHAR(10)&amp;"          ""message"": """&amp;'Data Sheet'!O45&amp;""""&amp;CHAR(10)&amp;"     },"</f>
        <v xml:space="preserve">     "bbcwbx.html.clp.alphalist":  {
          "message": "Список по алфавиту"
     },</v>
      </c>
      <c r="O45" s="2" t="str">
        <f>"     """&amp;$A45&amp;""":  {"&amp;CHAR(10)&amp;"          ""message"": """&amp;'Data Sheet'!P45&amp;""""&amp;CHAR(10)&amp;"     },"</f>
        <v xml:space="preserve">     "bbcwbx.html.clp.alphalist":  {
          "message": "Abecedný zoznam"
     },</v>
      </c>
      <c r="P45" s="2" t="str">
        <f>"     """&amp;$A45&amp;""":  {"&amp;CHAR(10)&amp;"          ""message"": """&amp;'Data Sheet'!Q45&amp;""""&amp;CHAR(10)&amp;"     },"</f>
        <v xml:space="preserve">     "bbcwbx.html.clp.alphalist":  {
          "message": "Азбучни списак"
     },</v>
      </c>
      <c r="Q45" s="2" t="str">
        <f>"     """&amp;$A45&amp;""":  {"&amp;CHAR(10)&amp;"          ""message"": """&amp;'Data Sheet'!R45&amp;""""&amp;CHAR(10)&amp;"     },"</f>
        <v xml:space="preserve">     "bbcwbx.html.clp.alphalist":  {
          "message": "รายชื่อตามตัวอักษร"
     },</v>
      </c>
      <c r="R45" s="2" t="str">
        <f>"     """&amp;$A45&amp;""":  {"&amp;CHAR(10)&amp;"          ""message"": """&amp;'Data Sheet'!S45&amp;""""&amp;CHAR(10)&amp;"     },"</f>
        <v xml:space="preserve">     "bbcwbx.html.clp.alphalist":  {
          "message": "編號清單 (字母)"
     },</v>
      </c>
    </row>
    <row r="46" spans="1:18" ht="45" x14ac:dyDescent="0.25">
      <c r="A46" s="2" t="str">
        <f>'Data Sheet'!B46</f>
        <v>bbcwbx.html.clp.image</v>
      </c>
      <c r="B46" s="2" t="str">
        <f>"     """&amp;$A46&amp;""":  {"&amp;CHAR(10)&amp;"          ""message"": """&amp;'Data Sheet'!C46&amp;""""&amp;CHAR(10)&amp;"     },"</f>
        <v xml:space="preserve">     "bbcwbx.html.clp.image":  {
          "message": "Image"
     },</v>
      </c>
      <c r="C46" s="2" t="str">
        <f>"     """&amp;$A46&amp;""":  {"&amp;CHAR(10)&amp;"          ""message"": """&amp;'Data Sheet'!D46&amp;""""&amp;CHAR(10)&amp;"     },"</f>
        <v xml:space="preserve">     "bbcwbx.html.clp.image":  {
          "message": "Grafik"
     },</v>
      </c>
      <c r="D46" s="2" t="str">
        <f>"     """&amp;$A46&amp;""":  {"&amp;CHAR(10)&amp;"          ""message"": """&amp;'Data Sheet'!E46&amp;""""&amp;CHAR(10)&amp;"     },"</f>
        <v xml:space="preserve">     "bbcwbx.html.clp.image":  {
          "message": "Imagen"
     },</v>
      </c>
      <c r="E46" s="2" t="str">
        <f>"     """&amp;$A46&amp;""":  {"&amp;CHAR(10)&amp;"          ""message"": """&amp;'Data Sheet'!F46&amp;""""&amp;CHAR(10)&amp;"     },"</f>
        <v xml:space="preserve">     "bbcwbx.html.clp.image":  {
          "message": "Kuva"
     },</v>
      </c>
      <c r="F46" s="2" t="str">
        <f>"     """&amp;$A46&amp;""":  {"&amp;CHAR(10)&amp;"          ""message"": """&amp;'Data Sheet'!G46&amp;""""&amp;CHAR(10)&amp;"     },"</f>
        <v xml:space="preserve">     "bbcwbx.html.clp.image":  {
          "message": "Image"
     },</v>
      </c>
      <c r="G46" s="2" t="str">
        <f>"     """&amp;$A46&amp;""":  {"&amp;CHAR(10)&amp;"          ""message"": """&amp;'Data Sheet'!H46&amp;""""&amp;CHAR(10)&amp;"     },"</f>
        <v xml:space="preserve">     "bbcwbx.html.clp.image":  {
          "message": "תמונה"
     },</v>
      </c>
      <c r="H46" s="2" t="str">
        <f>"     """&amp;$A46&amp;""":  {"&amp;CHAR(10)&amp;"          ""message"": """&amp;'Data Sheet'!I46&amp;""""&amp;CHAR(10)&amp;"     },"</f>
        <v xml:space="preserve">     "bbcwbx.html.clp.image":  {
          "message": "Immagine"
     },</v>
      </c>
      <c r="I46" s="2" t="str">
        <f>"     """&amp;$A46&amp;""":  {"&amp;CHAR(10)&amp;"          ""message"": """&amp;'Data Sheet'!J46&amp;""""&amp;CHAR(10)&amp;"     },"</f>
        <v xml:space="preserve">     "bbcwbx.html.clp.image":  {
          "message": "画像"
     },</v>
      </c>
      <c r="J46" s="2" t="str">
        <f>"     """&amp;$A46&amp;""":  {"&amp;CHAR(10)&amp;"          ""message"": """&amp;'Data Sheet'!K46&amp;""""&amp;CHAR(10)&amp;"     },"</f>
        <v xml:space="preserve">     "bbcwbx.html.clp.image":  {
          "message": "이미지"
     },</v>
      </c>
      <c r="K46" s="2" t="str">
        <f>"     """&amp;$A46&amp;""":  {"&amp;CHAR(10)&amp;"          ""message"": """&amp;'Data Sheet'!L46&amp;""""&amp;CHAR(10)&amp;"     },"</f>
        <v xml:space="preserve">     "bbcwbx.html.clp.image":  {
          "message": "Obrazek"
     },</v>
      </c>
      <c r="L46" s="2" t="str">
        <f>"     """&amp;$A46&amp;""":  {"&amp;CHAR(10)&amp;"          ""message"": """&amp;'Data Sheet'!M46&amp;""""&amp;CHAR(10)&amp;"     },"</f>
        <v xml:space="preserve">     "bbcwbx.html.clp.image":  {
          "message": "Imagem"
     },</v>
      </c>
      <c r="M46" s="2" t="str">
        <f>"     """&amp;$A46&amp;""":  {"&amp;CHAR(10)&amp;"          ""message"": """&amp;'Data Sheet'!N46&amp;""""&amp;CHAR(10)&amp;"     },"</f>
        <v xml:space="preserve">     "bbcwbx.html.clp.image":  {
          "message": "Imagem"
     },</v>
      </c>
      <c r="N46" s="2" t="str">
        <f>"     """&amp;$A46&amp;""":  {"&amp;CHAR(10)&amp;"          ""message"": """&amp;'Data Sheet'!O46&amp;""""&amp;CHAR(10)&amp;"     },"</f>
        <v xml:space="preserve">     "bbcwbx.html.clp.image":  {
          "message": "Изображение"
     },</v>
      </c>
      <c r="O46" s="2" t="str">
        <f>"     """&amp;$A46&amp;""":  {"&amp;CHAR(10)&amp;"          ""message"": """&amp;'Data Sheet'!P46&amp;""""&amp;CHAR(10)&amp;"     },"</f>
        <v xml:space="preserve">     "bbcwbx.html.clp.image":  {
          "message": "Obrázok"
     },</v>
      </c>
      <c r="P46" s="2" t="str">
        <f>"     """&amp;$A46&amp;""":  {"&amp;CHAR(10)&amp;"          ""message"": """&amp;'Data Sheet'!Q46&amp;""""&amp;CHAR(10)&amp;"     },"</f>
        <v xml:space="preserve">     "bbcwbx.html.clp.image":  {
          "message": "Слика"
     },</v>
      </c>
      <c r="Q46" s="2" t="str">
        <f>"     """&amp;$A46&amp;""":  {"&amp;CHAR(10)&amp;"          ""message"": """&amp;'Data Sheet'!R46&amp;""""&amp;CHAR(10)&amp;"     },"</f>
        <v xml:space="preserve">     "bbcwbx.html.clp.image":  {
          "message": "รูปภาพ"
     },</v>
      </c>
      <c r="R46" s="2" t="str">
        <f>"     """&amp;$A46&amp;""":  {"&amp;CHAR(10)&amp;"          ""message"": """&amp;'Data Sheet'!S46&amp;""""&amp;CHAR(10)&amp;"     },"</f>
        <v xml:space="preserve">     "bbcwbx.html.clp.image":  {
          "message": "圖片"
     },</v>
      </c>
    </row>
    <row r="47" spans="1:18" ht="45" x14ac:dyDescent="0.25">
      <c r="A47" s="2" t="str">
        <f>'Data Sheet'!B47</f>
        <v>bbcwbx.html.clp.mkurlsel</v>
      </c>
      <c r="B47" s="2" t="str">
        <f>"     """&amp;$A47&amp;""":  {"&amp;CHAR(10)&amp;"          ""message"": """&amp;'Data Sheet'!C47&amp;""""&amp;CHAR(10)&amp;"     },"</f>
        <v xml:space="preserve">     "bbcwbx.html.clp.mkurlsel":  {
          "message": "Make URL from selection"
     },</v>
      </c>
      <c r="C47" s="2" t="str">
        <f>"     """&amp;$A47&amp;""":  {"&amp;CHAR(10)&amp;"          ""message"": """&amp;'Data Sheet'!D47&amp;""""&amp;CHAR(10)&amp;"     },"</f>
        <v xml:space="preserve">     "bbcwbx.html.clp.mkurlsel":  {
          "message": "URL aus Markierung erzeugen"
     },</v>
      </c>
      <c r="D47" s="2" t="str">
        <f>"     """&amp;$A47&amp;""":  {"&amp;CHAR(10)&amp;"          ""message"": """&amp;'Data Sheet'!E47&amp;""""&amp;CHAR(10)&amp;"     },"</f>
        <v xml:space="preserve">     "bbcwbx.html.clp.mkurlsel":  {
          "message": "URL de selección"
     },</v>
      </c>
      <c r="E47" s="2" t="str">
        <f>"     """&amp;$A47&amp;""":  {"&amp;CHAR(10)&amp;"          ""message"": """&amp;'Data Sheet'!F47&amp;""""&amp;CHAR(10)&amp;"     },"</f>
        <v xml:space="preserve">     "bbcwbx.html.clp.mkurlsel":  {
          "message": "Tee valinnasta linkki"
     },</v>
      </c>
      <c r="F47" s="2" t="str">
        <f>"     """&amp;$A47&amp;""":  {"&amp;CHAR(10)&amp;"          ""message"": """&amp;'Data Sheet'!G47&amp;""""&amp;CHAR(10)&amp;"     },"</f>
        <v xml:space="preserve">     "bbcwbx.html.clp.mkurlsel":  {
          "message": "Transformer la sélection en URL"
     },</v>
      </c>
      <c r="G47" s="2" t="str">
        <f>"     """&amp;$A47&amp;""":  {"&amp;CHAR(10)&amp;"          ""message"": """&amp;'Data Sheet'!H47&amp;""""&amp;CHAR(10)&amp;"     },"</f>
        <v xml:space="preserve">     "bbcwbx.html.clp.mkurlsel":  {
          "message": "בחירת כתובת אינטרנט"
     },</v>
      </c>
      <c r="H47" s="2" t="str">
        <f>"     """&amp;$A47&amp;""":  {"&amp;CHAR(10)&amp;"          ""message"": """&amp;'Data Sheet'!I47&amp;""""&amp;CHAR(10)&amp;"     },"</f>
        <v xml:space="preserve">     "bbcwbx.html.clp.mkurlsel":  {
          "message": "Trasforma selezione in URL"
     },</v>
      </c>
      <c r="I47" s="2" t="str">
        <f>"     """&amp;$A47&amp;""":  {"&amp;CHAR(10)&amp;"          ""message"": """&amp;'Data Sheet'!J47&amp;""""&amp;CHAR(10)&amp;"     },"</f>
        <v xml:space="preserve">     "bbcwbx.html.clp.mkurlsel":  {
          "message": "選択した部分のリンクの作成"
     },</v>
      </c>
      <c r="J47" s="2" t="str">
        <f>"     """&amp;$A47&amp;""":  {"&amp;CHAR(10)&amp;"          ""message"": """&amp;'Data Sheet'!K47&amp;""""&amp;CHAR(10)&amp;"     },"</f>
        <v xml:space="preserve">     "bbcwbx.html.clp.mkurlsel":  {
          "message": "선택 URL 제작"
     },</v>
      </c>
      <c r="K47" s="2" t="str">
        <f>"     """&amp;$A47&amp;""":  {"&amp;CHAR(10)&amp;"          ""message"": """&amp;'Data Sheet'!L47&amp;""""&amp;CHAR(10)&amp;"     },"</f>
        <v xml:space="preserve">     "bbcwbx.html.clp.mkurlsel":  {
          "message": "Odnośnik z nazwą zaznaczenia"
     },</v>
      </c>
      <c r="L47" s="2" t="str">
        <f>"     """&amp;$A47&amp;""":  {"&amp;CHAR(10)&amp;"          ""message"": """&amp;'Data Sheet'!M47&amp;""""&amp;CHAR(10)&amp;"     },"</f>
        <v xml:space="preserve">     "bbcwbx.html.clp.mkurlsel":  {
          "message": "Fazer seleção URL"
     },</v>
      </c>
      <c r="M47" s="2" t="str">
        <f>"     """&amp;$A47&amp;""":  {"&amp;CHAR(10)&amp;"          ""message"": """&amp;'Data Sheet'!N47&amp;""""&amp;CHAR(10)&amp;"     },"</f>
        <v xml:space="preserve">     "bbcwbx.html.clp.mkurlsel":  {
          "message": "Fazer URL da selecção"
     },</v>
      </c>
      <c r="N47" s="2" t="str">
        <f>"     """&amp;$A47&amp;""":  {"&amp;CHAR(10)&amp;"          ""message"": """&amp;'Data Sheet'!O47&amp;""""&amp;CHAR(10)&amp;"     },"</f>
        <v xml:space="preserve">     "bbcwbx.html.clp.mkurlsel":  {
          "message": "Сделайте выбор ссылки"
     },</v>
      </c>
      <c r="O47" s="2" t="str">
        <f>"     """&amp;$A47&amp;""":  {"&amp;CHAR(10)&amp;"          ""message"": """&amp;'Data Sheet'!P47&amp;""""&amp;CHAR(10)&amp;"     },"</f>
        <v xml:space="preserve">     "bbcwbx.html.clp.mkurlsel":  {
          "message": "Vytvoriť výberové URL"
     },</v>
      </c>
      <c r="P47" s="2" t="str">
        <f>"     """&amp;$A47&amp;""":  {"&amp;CHAR(10)&amp;"          ""message"": """&amp;'Data Sheet'!Q47&amp;""""&amp;CHAR(10)&amp;"     },"</f>
        <v xml:space="preserve">     "bbcwbx.html.clp.mkurlsel":  {
          "message": "Нека одабрано постане URL"
     },</v>
      </c>
      <c r="Q47" s="2" t="str">
        <f>"     """&amp;$A47&amp;""":  {"&amp;CHAR(10)&amp;"          ""message"": """&amp;'Data Sheet'!R47&amp;""""&amp;CHAR(10)&amp;"     },"</f>
        <v xml:space="preserve">     "bbcwbx.html.clp.mkurlsel":  {
          "message": "ทำยูอาร์แอลกดได้"
     },</v>
      </c>
      <c r="R47" s="2" t="str">
        <f>"     """&amp;$A47&amp;""":  {"&amp;CHAR(10)&amp;"          ""message"": """&amp;'Data Sheet'!S47&amp;""""&amp;CHAR(10)&amp;"     },"</f>
        <v xml:space="preserve">     "bbcwbx.html.clp.mkurlsel":  {
          "message": "鏈結 (插入為選取區的網址)"
     },</v>
      </c>
    </row>
    <row r="48" spans="1:18" ht="45" x14ac:dyDescent="0.25">
      <c r="A48" s="2" t="str">
        <f>'Data Sheet'!B48</f>
        <v>bbcwbx.html.clp.url</v>
      </c>
      <c r="B48" s="2" t="str">
        <f>"     """&amp;$A48&amp;""":  {"&amp;CHAR(10)&amp;"          ""message"": """&amp;'Data Sheet'!C48&amp;""""&amp;CHAR(10)&amp;"     },"</f>
        <v xml:space="preserve">     "bbcwbx.html.clp.url":  {
          "message": "URL"
     },</v>
      </c>
      <c r="C48" s="2" t="str">
        <f>"     """&amp;$A48&amp;""":  {"&amp;CHAR(10)&amp;"          ""message"": """&amp;'Data Sheet'!D48&amp;""""&amp;CHAR(10)&amp;"     },"</f>
        <v xml:space="preserve">     "bbcwbx.html.clp.url":  {
          "message": "URL"
     },</v>
      </c>
      <c r="D48" s="2" t="str">
        <f>"     """&amp;$A48&amp;""":  {"&amp;CHAR(10)&amp;"          ""message"": """&amp;'Data Sheet'!E48&amp;""""&amp;CHAR(10)&amp;"     },"</f>
        <v xml:space="preserve">     "bbcwbx.html.clp.url":  {
          "message": "URL"
     },</v>
      </c>
      <c r="E48" s="2" t="str">
        <f>"     """&amp;$A48&amp;""":  {"&amp;CHAR(10)&amp;"          ""message"": """&amp;'Data Sheet'!F48&amp;""""&amp;CHAR(10)&amp;"     },"</f>
        <v xml:space="preserve">     "bbcwbx.html.clp.url":  {
          "message": "Linkki"
     },</v>
      </c>
      <c r="F48" s="2" t="str">
        <f>"     """&amp;$A48&amp;""":  {"&amp;CHAR(10)&amp;"          ""message"": """&amp;'Data Sheet'!G48&amp;""""&amp;CHAR(10)&amp;"     },"</f>
        <v xml:space="preserve">     "bbcwbx.html.clp.url":  {
          "message": "URL"
     },</v>
      </c>
      <c r="G48" s="2" t="str">
        <f>"     """&amp;$A48&amp;""":  {"&amp;CHAR(10)&amp;"          ""message"": """&amp;'Data Sheet'!H48&amp;""""&amp;CHAR(10)&amp;"     },"</f>
        <v xml:space="preserve">     "bbcwbx.html.clp.url":  {
          "message": "כתובת אינטרנט"
     },</v>
      </c>
      <c r="H48" s="2" t="str">
        <f>"     """&amp;$A48&amp;""":  {"&amp;CHAR(10)&amp;"          ""message"": """&amp;'Data Sheet'!I48&amp;""""&amp;CHAR(10)&amp;"     },"</f>
        <v xml:space="preserve">     "bbcwbx.html.clp.url":  {
          "message": "URL"
     },</v>
      </c>
      <c r="I48" s="2" t="str">
        <f>"     """&amp;$A48&amp;""":  {"&amp;CHAR(10)&amp;"          ""message"": """&amp;'Data Sheet'!J48&amp;""""&amp;CHAR(10)&amp;"     },"</f>
        <v xml:space="preserve">     "bbcwbx.html.clp.url":  {
          "message": "リンクの作成"
     },</v>
      </c>
      <c r="J48" s="2" t="str">
        <f>"     """&amp;$A48&amp;""":  {"&amp;CHAR(10)&amp;"          ""message"": """&amp;'Data Sheet'!K48&amp;""""&amp;CHAR(10)&amp;"     },"</f>
        <v xml:space="preserve">     "bbcwbx.html.clp.url":  {
          "message": "URL"
     },</v>
      </c>
      <c r="K48" s="2" t="str">
        <f>"     """&amp;$A48&amp;""":  {"&amp;CHAR(10)&amp;"          ""message"": """&amp;'Data Sheet'!L48&amp;""""&amp;CHAR(10)&amp;"     },"</f>
        <v xml:space="preserve">     "bbcwbx.html.clp.url":  {
          "message": "Odnośnik"
     },</v>
      </c>
      <c r="L48" s="2" t="str">
        <f>"     """&amp;$A48&amp;""":  {"&amp;CHAR(10)&amp;"          ""message"": """&amp;'Data Sheet'!M48&amp;""""&amp;CHAR(10)&amp;"     },"</f>
        <v xml:space="preserve">     "bbcwbx.html.clp.url":  {
          "message": "URL"
     },</v>
      </c>
      <c r="M48" s="2" t="str">
        <f>"     """&amp;$A48&amp;""":  {"&amp;CHAR(10)&amp;"          ""message"": """&amp;'Data Sheet'!N48&amp;""""&amp;CHAR(10)&amp;"     },"</f>
        <v xml:space="preserve">     "bbcwbx.html.clp.url":  {
          "message": "URL"
     },</v>
      </c>
      <c r="N48" s="2" t="str">
        <f>"     """&amp;$A48&amp;""":  {"&amp;CHAR(10)&amp;"          ""message"": """&amp;'Data Sheet'!O48&amp;""""&amp;CHAR(10)&amp;"     },"</f>
        <v xml:space="preserve">     "bbcwbx.html.clp.url":  {
          "message": "Ссылка"
     },</v>
      </c>
      <c r="O48" s="2" t="str">
        <f>"     """&amp;$A48&amp;""":  {"&amp;CHAR(10)&amp;"          ""message"": """&amp;'Data Sheet'!P48&amp;""""&amp;CHAR(10)&amp;"     },"</f>
        <v xml:space="preserve">     "bbcwbx.html.clp.url":  {
          "message": "URL"
     },</v>
      </c>
      <c r="P48" s="2" t="str">
        <f>"     """&amp;$A48&amp;""":  {"&amp;CHAR(10)&amp;"          ""message"": """&amp;'Data Sheet'!Q48&amp;""""&amp;CHAR(10)&amp;"     },"</f>
        <v xml:space="preserve">     "bbcwbx.html.clp.url":  {
          "message": "URL"
     },</v>
      </c>
      <c r="Q48" s="2" t="str">
        <f>"     """&amp;$A48&amp;""":  {"&amp;CHAR(10)&amp;"          ""message"": """&amp;'Data Sheet'!R48&amp;""""&amp;CHAR(10)&amp;"     },"</f>
        <v xml:space="preserve">     "bbcwbx.html.clp.url":  {
          "message": "ยูอาร์แอล"
     },</v>
      </c>
      <c r="R48" s="2" t="str">
        <f>"     """&amp;$A48&amp;""":  {"&amp;CHAR(10)&amp;"          ""message"": """&amp;'Data Sheet'!S48&amp;""""&amp;CHAR(10)&amp;"     },"</f>
        <v xml:space="preserve">     "bbcwbx.html.clp.url":  {
          "message": "鏈結"
     },</v>
      </c>
    </row>
    <row r="49" spans="1:18" ht="45" x14ac:dyDescent="0.25">
      <c r="A49" s="2" t="str">
        <f>'Data Sheet'!B49</f>
        <v>bbcwbx.html.clp.urlname</v>
      </c>
      <c r="B49" s="2" t="str">
        <f>"     """&amp;$A49&amp;""":  {"&amp;CHAR(10)&amp;"          ""message"": """&amp;'Data Sheet'!C49&amp;""""&amp;CHAR(10)&amp;"     },"</f>
        <v xml:space="preserve">     "bbcwbx.html.clp.urlname":  {
          "message": "URL with name"
     },</v>
      </c>
      <c r="C49" s="2" t="str">
        <f>"     """&amp;$A49&amp;""":  {"&amp;CHAR(10)&amp;"          ""message"": """&amp;'Data Sheet'!D49&amp;""""&amp;CHAR(10)&amp;"     },"</f>
        <v xml:space="preserve">     "bbcwbx.html.clp.urlname":  {
          "message": "Benannte URL"
     },</v>
      </c>
      <c r="D49" s="2" t="str">
        <f>"     """&amp;$A49&amp;""":  {"&amp;CHAR(10)&amp;"          ""message"": """&amp;'Data Sheet'!E49&amp;""""&amp;CHAR(10)&amp;"     },"</f>
        <v xml:space="preserve">     "bbcwbx.html.clp.urlname":  {
          "message": "URL con nombre"
     },</v>
      </c>
      <c r="E49" s="2" t="str">
        <f>"     """&amp;$A49&amp;""":  {"&amp;CHAR(10)&amp;"          ""message"": """&amp;'Data Sheet'!F49&amp;""""&amp;CHAR(10)&amp;"     },"</f>
        <v xml:space="preserve">     "bbcwbx.html.clp.urlname":  {
          "message": "Linkki nimellä"
     },</v>
      </c>
      <c r="F49" s="2" t="str">
        <f>"     """&amp;$A49&amp;""":  {"&amp;CHAR(10)&amp;"          ""message"": """&amp;'Data Sheet'!G49&amp;""""&amp;CHAR(10)&amp;"     },"</f>
        <v xml:space="preserve">     "bbcwbx.html.clp.urlname":  {
          "message": "Nommer l'URL"
     },</v>
      </c>
      <c r="G49" s="2" t="str">
        <f>"     """&amp;$A49&amp;""":  {"&amp;CHAR(10)&amp;"          ""message"": """&amp;'Data Sheet'!H49&amp;""""&amp;CHAR(10)&amp;"     },"</f>
        <v xml:space="preserve">     "bbcwbx.html.clp.urlname":  {
          "message": "כתובת אינטרנט עם שם"
     },</v>
      </c>
      <c r="H49" s="2" t="str">
        <f>"     """&amp;$A49&amp;""":  {"&amp;CHAR(10)&amp;"          ""message"": """&amp;'Data Sheet'!I49&amp;""""&amp;CHAR(10)&amp;"     },"</f>
        <v xml:space="preserve">     "bbcwbx.html.clp.urlname":  {
          "message": "URL con nome"
     },</v>
      </c>
      <c r="I49" s="2" t="str">
        <f>"     """&amp;$A49&amp;""":  {"&amp;CHAR(10)&amp;"          ""message"": """&amp;'Data Sheet'!J49&amp;""""&amp;CHAR(10)&amp;"     },"</f>
        <v xml:space="preserve">     "bbcwbx.html.clp.urlname":  {
          "message": "リンクの作成(名前付き)"
     },</v>
      </c>
      <c r="J49" s="2" t="str">
        <f>"     """&amp;$A49&amp;""":  {"&amp;CHAR(10)&amp;"          ""message"": """&amp;'Data Sheet'!K49&amp;""""&amp;CHAR(10)&amp;"     },"</f>
        <v xml:space="preserve">     "bbcwbx.html.clp.urlname":  {
          "message": "이름과 함께 URL"
     },</v>
      </c>
      <c r="K49" s="2" t="str">
        <f>"     """&amp;$A49&amp;""":  {"&amp;CHAR(10)&amp;"          ""message"": """&amp;'Data Sheet'!L49&amp;""""&amp;CHAR(10)&amp;"     },"</f>
        <v xml:space="preserve">     "bbcwbx.html.clp.urlname":  {
          "message": "Odnośnik z nazwą"
     },</v>
      </c>
      <c r="L49" s="2" t="str">
        <f>"     """&amp;$A49&amp;""":  {"&amp;CHAR(10)&amp;"          ""message"": """&amp;'Data Sheet'!M49&amp;""""&amp;CHAR(10)&amp;"     },"</f>
        <v xml:space="preserve">     "bbcwbx.html.clp.urlname":  {
          "message": "URL com nome"
     },</v>
      </c>
      <c r="M49" s="2" t="str">
        <f>"     """&amp;$A49&amp;""":  {"&amp;CHAR(10)&amp;"          ""message"": """&amp;'Data Sheet'!N49&amp;""""&amp;CHAR(10)&amp;"     },"</f>
        <v xml:space="preserve">     "bbcwbx.html.clp.urlname":  {
          "message": "URL com nome"
     },</v>
      </c>
      <c r="N49" s="2" t="str">
        <f>"     """&amp;$A49&amp;""":  {"&amp;CHAR(10)&amp;"          ""message"": """&amp;'Data Sheet'!O49&amp;""""&amp;CHAR(10)&amp;"     },"</f>
        <v xml:space="preserve">     "bbcwbx.html.clp.urlname":  {
          "message": "Ссылка с именем"
     },</v>
      </c>
      <c r="O49" s="2" t="str">
        <f>"     """&amp;$A49&amp;""":  {"&amp;CHAR(10)&amp;"          ""message"": """&amp;'Data Sheet'!P49&amp;""""&amp;CHAR(10)&amp;"     },"</f>
        <v xml:space="preserve">     "bbcwbx.html.clp.urlname":  {
          "message": "URL s názvom"
     },</v>
      </c>
      <c r="P49" s="2" t="str">
        <f>"     """&amp;$A49&amp;""":  {"&amp;CHAR(10)&amp;"          ""message"": """&amp;'Data Sheet'!Q49&amp;""""&amp;CHAR(10)&amp;"     },"</f>
        <v xml:space="preserve">     "bbcwbx.html.clp.urlname":  {
          "message": "URL са називом"
     },</v>
      </c>
      <c r="Q49" s="2" t="str">
        <f>"     """&amp;$A49&amp;""":  {"&amp;CHAR(10)&amp;"          ""message"": """&amp;'Data Sheet'!R49&amp;""""&amp;CHAR(10)&amp;"     },"</f>
        <v xml:space="preserve">     "bbcwbx.html.clp.urlname":  {
          "message": "ยูอาร์แอลกับชื่อ"
     },</v>
      </c>
      <c r="R49" s="2" t="str">
        <f>"     """&amp;$A49&amp;""":  {"&amp;CHAR(10)&amp;"          ""message"": """&amp;'Data Sheet'!S49&amp;""""&amp;CHAR(10)&amp;"     },"</f>
        <v xml:space="preserve">     "bbcwbx.html.clp.urlname":  {
          "message": "鏈結 (指定名稱)"
     },</v>
      </c>
    </row>
    <row r="50" spans="1:18" ht="45" x14ac:dyDescent="0.25">
      <c r="A50" s="2" t="str">
        <f>'Data Sheet'!B50</f>
        <v>bbcwbx.html.wbx</v>
      </c>
      <c r="B50" s="2" t="str">
        <f>"     """&amp;$A50&amp;""":  {"&amp;CHAR(10)&amp;"          ""message"": """&amp;'Data Sheet'!C50&amp;""""&amp;CHAR(10)&amp;"     },"</f>
        <v xml:space="preserve">     "bbcwbx.html.wbx":  {
          "message": "WebEx"
     },</v>
      </c>
      <c r="C50" s="2" t="str">
        <f>"     """&amp;$A50&amp;""":  {"&amp;CHAR(10)&amp;"          ""message"": """&amp;'Data Sheet'!D50&amp;""""&amp;CHAR(10)&amp;"     },"</f>
        <v xml:space="preserve">     "bbcwbx.html.wbx":  {
          "message": "WebEx"
     },</v>
      </c>
      <c r="D50" s="2" t="str">
        <f>"     """&amp;$A50&amp;""":  {"&amp;CHAR(10)&amp;"          ""message"": """&amp;'Data Sheet'!E50&amp;""""&amp;CHAR(10)&amp;"     },"</f>
        <v xml:space="preserve">     "bbcwbx.html.wbx":  {
          "message": "WebEx"
     },</v>
      </c>
      <c r="E50" s="2" t="str">
        <f>"     """&amp;$A50&amp;""":  {"&amp;CHAR(10)&amp;"          ""message"": """&amp;'Data Sheet'!F50&amp;""""&amp;CHAR(10)&amp;"     },"</f>
        <v xml:space="preserve">     "bbcwbx.html.wbx":  {
          "message": "WebEx"
     },</v>
      </c>
      <c r="F50" s="2" t="str">
        <f>"     """&amp;$A50&amp;""":  {"&amp;CHAR(10)&amp;"          ""message"": """&amp;'Data Sheet'!G50&amp;""""&amp;CHAR(10)&amp;"     },"</f>
        <v xml:space="preserve">     "bbcwbx.html.wbx":  {
          "message": "WebEx"
     },</v>
      </c>
      <c r="G50" s="2" t="str">
        <f>"     """&amp;$A50&amp;""":  {"&amp;CHAR(10)&amp;"          ""message"": """&amp;'Data Sheet'!H50&amp;""""&amp;CHAR(10)&amp;"     },"</f>
        <v xml:space="preserve">     "bbcwbx.html.wbx":  {
          "message": "WebEx"
     },</v>
      </c>
      <c r="H50" s="2" t="str">
        <f>"     """&amp;$A50&amp;""":  {"&amp;CHAR(10)&amp;"          ""message"": """&amp;'Data Sheet'!I50&amp;""""&amp;CHAR(10)&amp;"     },"</f>
        <v xml:space="preserve">     "bbcwbx.html.wbx":  {
          "message": "WebEx"
     },</v>
      </c>
      <c r="I50" s="2" t="str">
        <f>"     """&amp;$A50&amp;""":  {"&amp;CHAR(10)&amp;"          ""message"": """&amp;'Data Sheet'!J50&amp;""""&amp;CHAR(10)&amp;"     },"</f>
        <v xml:space="preserve">     "bbcwbx.html.wbx":  {
          "message": "WebEx"
     },</v>
      </c>
      <c r="J50" s="2" t="str">
        <f>"     """&amp;$A50&amp;""":  {"&amp;CHAR(10)&amp;"          ""message"": """&amp;'Data Sheet'!K50&amp;""""&amp;CHAR(10)&amp;"     },"</f>
        <v xml:space="preserve">     "bbcwbx.html.wbx":  {
          "message": "WebEx"
     },</v>
      </c>
      <c r="K50" s="2" t="str">
        <f>"     """&amp;$A50&amp;""":  {"&amp;CHAR(10)&amp;"          ""message"": """&amp;'Data Sheet'!L50&amp;""""&amp;CHAR(10)&amp;"     },"</f>
        <v xml:space="preserve">     "bbcwbx.html.wbx":  {
          "message": "WebEx"
     },</v>
      </c>
      <c r="L50" s="2" t="str">
        <f>"     """&amp;$A50&amp;""":  {"&amp;CHAR(10)&amp;"          ""message"": """&amp;'Data Sheet'!M50&amp;""""&amp;CHAR(10)&amp;"     },"</f>
        <v xml:space="preserve">     "bbcwbx.html.wbx":  {
          "message": "WebEx"
     },</v>
      </c>
      <c r="M50" s="2" t="str">
        <f>"     """&amp;$A50&amp;""":  {"&amp;CHAR(10)&amp;"          ""message"": """&amp;'Data Sheet'!N50&amp;""""&amp;CHAR(10)&amp;"     },"</f>
        <v xml:space="preserve">     "bbcwbx.html.wbx":  {
          "message": "WebEx"
     },</v>
      </c>
      <c r="N50" s="2" t="str">
        <f>"     """&amp;$A50&amp;""":  {"&amp;CHAR(10)&amp;"          ""message"": """&amp;'Data Sheet'!O50&amp;""""&amp;CHAR(10)&amp;"     },"</f>
        <v xml:space="preserve">     "bbcwbx.html.wbx":  {
          "message": "WebEx"
     },</v>
      </c>
      <c r="O50" s="2" t="str">
        <f>"     """&amp;$A50&amp;""":  {"&amp;CHAR(10)&amp;"          ""message"": """&amp;'Data Sheet'!P50&amp;""""&amp;CHAR(10)&amp;"     },"</f>
        <v xml:space="preserve">     "bbcwbx.html.wbx":  {
          "message": "WebEx"
     },</v>
      </c>
      <c r="P50" s="2" t="str">
        <f>"     """&amp;$A50&amp;""":  {"&amp;CHAR(10)&amp;"          ""message"": """&amp;'Data Sheet'!Q50&amp;""""&amp;CHAR(10)&amp;"     },"</f>
        <v xml:space="preserve">     "bbcwbx.html.wbx":  {
          "message": "WebEx"
     },</v>
      </c>
      <c r="Q50" s="2" t="str">
        <f>"     """&amp;$A50&amp;""":  {"&amp;CHAR(10)&amp;"          ""message"": """&amp;'Data Sheet'!R50&amp;""""&amp;CHAR(10)&amp;"     },"</f>
        <v xml:space="preserve">     "bbcwbx.html.wbx":  {
          "message": "WebEx"
     },</v>
      </c>
      <c r="R50" s="2" t="str">
        <f>"     """&amp;$A50&amp;""":  {"&amp;CHAR(10)&amp;"          ""message"": """&amp;'Data Sheet'!S50&amp;""""&amp;CHAR(10)&amp;"     },"</f>
        <v xml:space="preserve">     "bbcwbx.html.wbx":  {
          "message": "WebEx"
     },</v>
      </c>
    </row>
    <row r="51" spans="1:18" ht="45" x14ac:dyDescent="0.25">
      <c r="A51" s="2" t="str">
        <f>'Data Sheet'!B51</f>
        <v>bbcwbx.html.wbx.quote</v>
      </c>
      <c r="B51" s="2" t="str">
        <f>"     """&amp;$A51&amp;""":  {"&amp;CHAR(10)&amp;"          ""message"": """&amp;'Data Sheet'!C51&amp;""""&amp;CHAR(10)&amp;"     },"</f>
        <v xml:space="preserve">     "bbcwbx.html.wbx.quote":  {
          "message": "Quote"
     },</v>
      </c>
      <c r="C51" s="2" t="str">
        <f>"     """&amp;$A51&amp;""":  {"&amp;CHAR(10)&amp;"          ""message"": """&amp;'Data Sheet'!D51&amp;""""&amp;CHAR(10)&amp;"     },"</f>
        <v xml:space="preserve">     "bbcwbx.html.wbx.quote":  {
          "message": "Zitieren"
     },</v>
      </c>
      <c r="D51" s="2" t="str">
        <f>"     """&amp;$A51&amp;""":  {"&amp;CHAR(10)&amp;"          ""message"": """&amp;'Data Sheet'!E51&amp;""""&amp;CHAR(10)&amp;"     },"</f>
        <v xml:space="preserve">     "bbcwbx.html.wbx.quote":  {
          "message": "Citar"
     },</v>
      </c>
      <c r="E51" s="2" t="str">
        <f>"     """&amp;$A51&amp;""":  {"&amp;CHAR(10)&amp;"          ""message"": """&amp;'Data Sheet'!F51&amp;""""&amp;CHAR(10)&amp;"     },"</f>
        <v xml:space="preserve">     "bbcwbx.html.wbx.quote":  {
          "message": "Lainaus"
     },</v>
      </c>
      <c r="F51" s="2" t="str">
        <f>"     """&amp;$A51&amp;""":  {"&amp;CHAR(10)&amp;"          ""message"": """&amp;'Data Sheet'!G51&amp;""""&amp;CHAR(10)&amp;"     },"</f>
        <v xml:space="preserve">     "bbcwbx.html.wbx.quote":  {
          "message": "Citation"
     },</v>
      </c>
      <c r="G51" s="2" t="str">
        <f>"     """&amp;$A51&amp;""":  {"&amp;CHAR(10)&amp;"          ""message"": """&amp;'Data Sheet'!H51&amp;""""&amp;CHAR(10)&amp;"     },"</f>
        <v xml:space="preserve">     "bbcwbx.html.wbx.quote":  {
          "message": "ציטוט"
     },</v>
      </c>
      <c r="H51" s="2" t="str">
        <f>"     """&amp;$A51&amp;""":  {"&amp;CHAR(10)&amp;"          ""message"": """&amp;'Data Sheet'!I51&amp;""""&amp;CHAR(10)&amp;"     },"</f>
        <v xml:space="preserve">     "bbcwbx.html.wbx.quote":  {
          "message": "Citazione"
     },</v>
      </c>
      <c r="I51" s="2" t="str">
        <f>"     """&amp;$A51&amp;""":  {"&amp;CHAR(10)&amp;"          ""message"": """&amp;'Data Sheet'!J51&amp;""""&amp;CHAR(10)&amp;"     },"</f>
        <v xml:space="preserve">     "bbcwbx.html.wbx.quote":  {
          "message": "引用"
     },</v>
      </c>
      <c r="J51" s="2" t="str">
        <f>"     """&amp;$A51&amp;""":  {"&amp;CHAR(10)&amp;"          ""message"": """&amp;'Data Sheet'!K51&amp;""""&amp;CHAR(10)&amp;"     },"</f>
        <v xml:space="preserve">     "bbcwbx.html.wbx.quote":  {
          "message": "인용"
     },</v>
      </c>
      <c r="K51" s="2" t="str">
        <f>"     """&amp;$A51&amp;""":  {"&amp;CHAR(10)&amp;"          ""message"": """&amp;'Data Sheet'!L51&amp;""""&amp;CHAR(10)&amp;"     },"</f>
        <v xml:space="preserve">     "bbcwbx.html.wbx.quote":  {
          "message": "Cytat"
     },</v>
      </c>
      <c r="L51" s="2" t="str">
        <f>"     """&amp;$A51&amp;""":  {"&amp;CHAR(10)&amp;"          ""message"": """&amp;'Data Sheet'!M51&amp;""""&amp;CHAR(10)&amp;"     },"</f>
        <v xml:space="preserve">     "bbcwbx.html.wbx.quote":  {
          "message": "Citação"
     },</v>
      </c>
      <c r="M51" s="2" t="str">
        <f>"     """&amp;$A51&amp;""":  {"&amp;CHAR(10)&amp;"          ""message"": """&amp;'Data Sheet'!N51&amp;""""&amp;CHAR(10)&amp;"     },"</f>
        <v xml:space="preserve">     "bbcwbx.html.wbx.quote":  {
          "message": "Citação"
     },</v>
      </c>
      <c r="N51" s="2" t="str">
        <f>"     """&amp;$A51&amp;""":  {"&amp;CHAR(10)&amp;"          ""message"": """&amp;'Data Sheet'!O51&amp;""""&amp;CHAR(10)&amp;"     },"</f>
        <v xml:space="preserve">     "bbcwbx.html.wbx.quote":  {
          "message": "Цитата"
     },</v>
      </c>
      <c r="O51" s="2" t="str">
        <f>"     """&amp;$A51&amp;""":  {"&amp;CHAR(10)&amp;"          ""message"": """&amp;'Data Sheet'!P51&amp;""""&amp;CHAR(10)&amp;"     },"</f>
        <v xml:space="preserve">     "bbcwbx.html.wbx.quote":  {
          "message": "Citovať"
     },</v>
      </c>
      <c r="P51" s="2" t="str">
        <f>"     """&amp;$A51&amp;""":  {"&amp;CHAR(10)&amp;"          ""message"": """&amp;'Data Sheet'!Q51&amp;""""&amp;CHAR(10)&amp;"     },"</f>
        <v xml:space="preserve">     "bbcwbx.html.wbx.quote":  {
          "message": "Наводници"
     },</v>
      </c>
      <c r="Q51" s="2" t="str">
        <f>"     """&amp;$A51&amp;""":  {"&amp;CHAR(10)&amp;"          ""message"": """&amp;'Data Sheet'!R51&amp;""""&amp;CHAR(10)&amp;"     },"</f>
        <v xml:space="preserve">     "bbcwbx.html.wbx.quote":  {
          "message": "อ้างอิง"
     },</v>
      </c>
      <c r="R51" s="2" t="str">
        <f>"     """&amp;$A51&amp;""":  {"&amp;CHAR(10)&amp;"          ""message"": """&amp;'Data Sheet'!S51&amp;""""&amp;CHAR(10)&amp;"     },"</f>
        <v xml:space="preserve">     "bbcwbx.html.wbx.quote":  {
          "message": "引用文字"
     },</v>
      </c>
    </row>
    <row r="52" spans="1:18" ht="45" x14ac:dyDescent="0.25">
      <c r="A52" s="2" t="str">
        <f>'Data Sheet'!B52</f>
        <v>bbcwbx.html.wbx.code</v>
      </c>
      <c r="B52" s="2" t="str">
        <f>"     """&amp;$A52&amp;""":  {"&amp;CHAR(10)&amp;"          ""message"": """&amp;'Data Sheet'!C52&amp;""""&amp;CHAR(10)&amp;"     },"</f>
        <v xml:space="preserve">     "bbcwbx.html.wbx.code":  {
          "message": "Code"
     },</v>
      </c>
      <c r="C52" s="2" t="str">
        <f>"     """&amp;$A52&amp;""":  {"&amp;CHAR(10)&amp;"          ""message"": """&amp;'Data Sheet'!D52&amp;""""&amp;CHAR(10)&amp;"     },"</f>
        <v xml:space="preserve">     "bbcwbx.html.wbx.code":  {
          "message": "Code"
     },</v>
      </c>
      <c r="D52" s="2" t="str">
        <f>"     """&amp;$A52&amp;""":  {"&amp;CHAR(10)&amp;"          ""message"": """&amp;'Data Sheet'!E52&amp;""""&amp;CHAR(10)&amp;"     },"</f>
        <v xml:space="preserve">     "bbcwbx.html.wbx.code":  {
          "message": "Código"
     },</v>
      </c>
      <c r="E52" s="2" t="str">
        <f>"     """&amp;$A52&amp;""":  {"&amp;CHAR(10)&amp;"          ""message"": """&amp;'Data Sheet'!F52&amp;""""&amp;CHAR(10)&amp;"     },"</f>
        <v xml:space="preserve">     "bbcwbx.html.wbx.code":  {
          "message": "Koodi"
     },</v>
      </c>
      <c r="F52" s="2" t="str">
        <f>"     """&amp;$A52&amp;""":  {"&amp;CHAR(10)&amp;"          ""message"": """&amp;'Data Sheet'!G52&amp;""""&amp;CHAR(10)&amp;"     },"</f>
        <v xml:space="preserve">     "bbcwbx.html.wbx.code":  {
          "message": "Code"
     },</v>
      </c>
      <c r="G52" s="2" t="str">
        <f>"     """&amp;$A52&amp;""":  {"&amp;CHAR(10)&amp;"          ""message"": """&amp;'Data Sheet'!H52&amp;""""&amp;CHAR(10)&amp;"     },"</f>
        <v xml:space="preserve">     "bbcwbx.html.wbx.code":  {
          "message": "קוד"
     },</v>
      </c>
      <c r="H52" s="2" t="str">
        <f>"     """&amp;$A52&amp;""":  {"&amp;CHAR(10)&amp;"          ""message"": """&amp;'Data Sheet'!I52&amp;""""&amp;CHAR(10)&amp;"     },"</f>
        <v xml:space="preserve">     "bbcwbx.html.wbx.code":  {
          "message": "Codice"
     },</v>
      </c>
      <c r="I52" s="2" t="str">
        <f>"     """&amp;$A52&amp;""":  {"&amp;CHAR(10)&amp;"          ""message"": """&amp;'Data Sheet'!J52&amp;""""&amp;CHAR(10)&amp;"     },"</f>
        <v xml:space="preserve">     "bbcwbx.html.wbx.code":  {
          "message": "整形済みテキスト"
     },</v>
      </c>
      <c r="J52" s="2" t="str">
        <f>"     """&amp;$A52&amp;""":  {"&amp;CHAR(10)&amp;"          ""message"": """&amp;'Data Sheet'!K52&amp;""""&amp;CHAR(10)&amp;"     },"</f>
        <v xml:space="preserve">     "bbcwbx.html.wbx.code":  {
          "message": "코드"
     },</v>
      </c>
      <c r="K52" s="2" t="str">
        <f>"     """&amp;$A52&amp;""":  {"&amp;CHAR(10)&amp;"          ""message"": """&amp;'Data Sheet'!L52&amp;""""&amp;CHAR(10)&amp;"     },"</f>
        <v xml:space="preserve">     "bbcwbx.html.wbx.code":  {
          "message": "Kod"
     },</v>
      </c>
      <c r="L52" s="2" t="str">
        <f>"     """&amp;$A52&amp;""":  {"&amp;CHAR(10)&amp;"          ""message"": """&amp;'Data Sheet'!M52&amp;""""&amp;CHAR(10)&amp;"     },"</f>
        <v xml:space="preserve">     "bbcwbx.html.wbx.code":  {
          "message": "Código"
     },</v>
      </c>
      <c r="M52" s="2" t="str">
        <f>"     """&amp;$A52&amp;""":  {"&amp;CHAR(10)&amp;"          ""message"": """&amp;'Data Sheet'!N52&amp;""""&amp;CHAR(10)&amp;"     },"</f>
        <v xml:space="preserve">     "bbcwbx.html.wbx.code":  {
          "message": "Código"
     },</v>
      </c>
      <c r="N52" s="2" t="str">
        <f>"     """&amp;$A52&amp;""":  {"&amp;CHAR(10)&amp;"          ""message"": """&amp;'Data Sheet'!O52&amp;""""&amp;CHAR(10)&amp;"     },"</f>
        <v xml:space="preserve">     "bbcwbx.html.wbx.code":  {
          "message": "Код"
     },</v>
      </c>
      <c r="O52" s="2" t="str">
        <f>"     """&amp;$A52&amp;""":  {"&amp;CHAR(10)&amp;"          ""message"": """&amp;'Data Sheet'!P52&amp;""""&amp;CHAR(10)&amp;"     },"</f>
        <v xml:space="preserve">     "bbcwbx.html.wbx.code":  {
          "message": "Kód"
     },</v>
      </c>
      <c r="P52" s="2" t="str">
        <f>"     """&amp;$A52&amp;""":  {"&amp;CHAR(10)&amp;"          ""message"": """&amp;'Data Sheet'!Q52&amp;""""&amp;CHAR(10)&amp;"     },"</f>
        <v xml:space="preserve">     "bbcwbx.html.wbx.code":  {
          "message": "Кôд"
     },</v>
      </c>
      <c r="Q52" s="2" t="str">
        <f>"     """&amp;$A52&amp;""":  {"&amp;CHAR(10)&amp;"          ""message"": """&amp;'Data Sheet'!R52&amp;""""&amp;CHAR(10)&amp;"     },"</f>
        <v xml:space="preserve">     "bbcwbx.html.wbx.code":  {
          "message": "รหัส"
     },</v>
      </c>
      <c r="R52" s="2" t="str">
        <f>"     """&amp;$A52&amp;""":  {"&amp;CHAR(10)&amp;"          ""message"": """&amp;'Data Sheet'!S52&amp;""""&amp;CHAR(10)&amp;"     },"</f>
        <v xml:space="preserve">     "bbcwbx.html.wbx.code":  {
          "message": "程式碼"
     },</v>
      </c>
    </row>
    <row r="53" spans="1:18" ht="45" x14ac:dyDescent="0.25">
      <c r="A53" s="2" t="str">
        <f>'Data Sheet'!B53</f>
        <v>bbcwbx.html.wbx.list</v>
      </c>
      <c r="B53" s="2" t="str">
        <f>"     """&amp;$A53&amp;""":  {"&amp;CHAR(10)&amp;"          ""message"": """&amp;'Data Sheet'!C53&amp;""""&amp;CHAR(10)&amp;"     },"</f>
        <v xml:space="preserve">     "bbcwbx.html.wbx.list":  {
          "message": "List"
     },</v>
      </c>
      <c r="C53" s="2" t="str">
        <f>"     """&amp;$A53&amp;""":  {"&amp;CHAR(10)&amp;"          ""message"": """&amp;'Data Sheet'!D53&amp;""""&amp;CHAR(10)&amp;"     },"</f>
        <v xml:space="preserve">     "bbcwbx.html.wbx.list":  {
          "message": "Liste"
     },</v>
      </c>
      <c r="D53" s="2" t="str">
        <f>"     """&amp;$A53&amp;""":  {"&amp;CHAR(10)&amp;"          ""message"": """&amp;'Data Sheet'!E53&amp;""""&amp;CHAR(10)&amp;"     },"</f>
        <v xml:space="preserve">     "bbcwbx.html.wbx.list":  {
          "message": "Lista"
     },</v>
      </c>
      <c r="E53" s="2" t="str">
        <f>"     """&amp;$A53&amp;""":  {"&amp;CHAR(10)&amp;"          ""message"": """&amp;'Data Sheet'!F53&amp;""""&amp;CHAR(10)&amp;"     },"</f>
        <v xml:space="preserve">     "bbcwbx.html.wbx.list":  {
          "message": "Lista"
     },</v>
      </c>
      <c r="F53" s="2" t="str">
        <f>"     """&amp;$A53&amp;""":  {"&amp;CHAR(10)&amp;"          ""message"": """&amp;'Data Sheet'!G53&amp;""""&amp;CHAR(10)&amp;"     },"</f>
        <v xml:space="preserve">     "bbcwbx.html.wbx.list":  {
          "message": "Liste"
     },</v>
      </c>
      <c r="G53" s="2" t="str">
        <f>"     """&amp;$A53&amp;""":  {"&amp;CHAR(10)&amp;"          ""message"": """&amp;'Data Sheet'!H53&amp;""""&amp;CHAR(10)&amp;"     },"</f>
        <v xml:space="preserve">     "bbcwbx.html.wbx.list":  {
          "message": "רשימה"
     },</v>
      </c>
      <c r="H53" s="2" t="str">
        <f>"     """&amp;$A53&amp;""":  {"&amp;CHAR(10)&amp;"          ""message"": """&amp;'Data Sheet'!I53&amp;""""&amp;CHAR(10)&amp;"     },"</f>
        <v xml:space="preserve">     "bbcwbx.html.wbx.list":  {
          "message": "Elenco"
     },</v>
      </c>
      <c r="I53" s="2" t="str">
        <f>"     """&amp;$A53&amp;""":  {"&amp;CHAR(10)&amp;"          ""message"": """&amp;'Data Sheet'!J53&amp;""""&amp;CHAR(10)&amp;"     },"</f>
        <v xml:space="preserve">     "bbcwbx.html.wbx.list":  {
          "message": "リスト"
     },</v>
      </c>
      <c r="J53" s="2" t="str">
        <f>"     """&amp;$A53&amp;""":  {"&amp;CHAR(10)&amp;"          ""message"": """&amp;'Data Sheet'!K53&amp;""""&amp;CHAR(10)&amp;"     },"</f>
        <v xml:space="preserve">     "bbcwbx.html.wbx.list":  {
          "message": "목록"
     },</v>
      </c>
      <c r="K53" s="2" t="str">
        <f>"     """&amp;$A53&amp;""":  {"&amp;CHAR(10)&amp;"          ""message"": """&amp;'Data Sheet'!L53&amp;""""&amp;CHAR(10)&amp;"     },"</f>
        <v xml:space="preserve">     "bbcwbx.html.wbx.list":  {
          "message": "Lista"
     },</v>
      </c>
      <c r="L53" s="2" t="str">
        <f>"     """&amp;$A53&amp;""":  {"&amp;CHAR(10)&amp;"          ""message"": """&amp;'Data Sheet'!M53&amp;""""&amp;CHAR(10)&amp;"     },"</f>
        <v xml:space="preserve">     "bbcwbx.html.wbx.list":  {
          "message": "Lista"
     },</v>
      </c>
      <c r="M53" s="2" t="str">
        <f>"     """&amp;$A53&amp;""":  {"&amp;CHAR(10)&amp;"          ""message"": """&amp;'Data Sheet'!N53&amp;""""&amp;CHAR(10)&amp;"     },"</f>
        <v xml:space="preserve">     "bbcwbx.html.wbx.list":  {
          "message": "Lista"
     },</v>
      </c>
      <c r="N53" s="2" t="str">
        <f>"     """&amp;$A53&amp;""":  {"&amp;CHAR(10)&amp;"          ""message"": """&amp;'Data Sheet'!O53&amp;""""&amp;CHAR(10)&amp;"     },"</f>
        <v xml:space="preserve">     "bbcwbx.html.wbx.list":  {
          "message": "Список"
     },</v>
      </c>
      <c r="O53" s="2" t="str">
        <f>"     """&amp;$A53&amp;""":  {"&amp;CHAR(10)&amp;"          ""message"": """&amp;'Data Sheet'!P53&amp;""""&amp;CHAR(10)&amp;"     },"</f>
        <v xml:space="preserve">     "bbcwbx.html.wbx.list":  {
          "message": "Zoznam"
     },</v>
      </c>
      <c r="P53" s="2" t="str">
        <f>"     """&amp;$A53&amp;""":  {"&amp;CHAR(10)&amp;"          ""message"": """&amp;'Data Sheet'!Q53&amp;""""&amp;CHAR(10)&amp;"     },"</f>
        <v xml:space="preserve">     "bbcwbx.html.wbx.list":  {
          "message": "Списак"
     },</v>
      </c>
      <c r="Q53" s="2" t="str">
        <f>"     """&amp;$A53&amp;""":  {"&amp;CHAR(10)&amp;"          ""message"": """&amp;'Data Sheet'!R53&amp;""""&amp;CHAR(10)&amp;"     },"</f>
        <v xml:space="preserve">     "bbcwbx.html.wbx.list":  {
          "message": "รายชื่อ"
     },</v>
      </c>
      <c r="R53" s="2" t="str">
        <f>"     """&amp;$A53&amp;""":  {"&amp;CHAR(10)&amp;"          ""message"": """&amp;'Data Sheet'!S53&amp;""""&amp;CHAR(10)&amp;"     },"</f>
        <v xml:space="preserve">     "bbcwbx.html.wbx.list":  {
          "message": "項目清單"
     },</v>
      </c>
    </row>
    <row r="54" spans="1:18" ht="45" x14ac:dyDescent="0.25">
      <c r="A54" s="2" t="str">
        <f>'Data Sheet'!B54</f>
        <v>bbcwbx.html.wbx.ordlist</v>
      </c>
      <c r="B54" s="2" t="str">
        <f>"     """&amp;$A54&amp;""":  {"&amp;CHAR(10)&amp;"          ""message"": """&amp;'Data Sheet'!C54&amp;""""&amp;CHAR(10)&amp;"     },"</f>
        <v xml:space="preserve">     "bbcwbx.html.wbx.ordlist":  {
          "message": "Ordered list"
     },</v>
      </c>
      <c r="C54" s="2" t="str">
        <f>"     """&amp;$A54&amp;""":  {"&amp;CHAR(10)&amp;"          ""message"": """&amp;'Data Sheet'!D54&amp;""""&amp;CHAR(10)&amp;"     },"</f>
        <v xml:space="preserve">     "bbcwbx.html.wbx.ordlist":  {
          "message": "Geordnete Liste"
     },</v>
      </c>
      <c r="D54" s="2" t="str">
        <f>"     """&amp;$A54&amp;""":  {"&amp;CHAR(10)&amp;"          ""message"": """&amp;'Data Sheet'!E54&amp;""""&amp;CHAR(10)&amp;"     },"</f>
        <v xml:space="preserve">     "bbcwbx.html.wbx.ordlist":  {
          "message": "Lista ordenada"
     },</v>
      </c>
      <c r="E54" s="2" t="str">
        <f>"     """&amp;$A54&amp;""":  {"&amp;CHAR(10)&amp;"          ""message"": """&amp;'Data Sheet'!F54&amp;""""&amp;CHAR(10)&amp;"     },"</f>
        <v xml:space="preserve">     "bbcwbx.html.wbx.ordlist":  {
          "message": "Numerojärjestyksellinen lista"
     },</v>
      </c>
      <c r="F54" s="2" t="str">
        <f>"     """&amp;$A54&amp;""":  {"&amp;CHAR(10)&amp;"          ""message"": """&amp;'Data Sheet'!G54&amp;""""&amp;CHAR(10)&amp;"     },"</f>
        <v xml:space="preserve">     "bbcwbx.html.wbx.ordlist":  {
          "message": "Liste numérotée"
     },</v>
      </c>
      <c r="G54" s="2" t="str">
        <f>"     """&amp;$A54&amp;""":  {"&amp;CHAR(10)&amp;"          ""message"": """&amp;'Data Sheet'!H54&amp;""""&amp;CHAR(10)&amp;"     },"</f>
        <v xml:space="preserve">     "bbcwbx.html.wbx.ordlist":  {
          "message": "רשימה מסודרת"
     },</v>
      </c>
      <c r="H54" s="2" t="str">
        <f>"     """&amp;$A54&amp;""":  {"&amp;CHAR(10)&amp;"          ""message"": """&amp;'Data Sheet'!I54&amp;""""&amp;CHAR(10)&amp;"     },"</f>
        <v xml:space="preserve">     "bbcwbx.html.wbx.ordlist":  {
          "message": "Elenco numerato"
     },</v>
      </c>
      <c r="I54" s="2" t="str">
        <f>"     """&amp;$A54&amp;""":  {"&amp;CHAR(10)&amp;"          ""message"": """&amp;'Data Sheet'!J54&amp;""""&amp;CHAR(10)&amp;"     },"</f>
        <v xml:space="preserve">     "bbcwbx.html.wbx.ordlist":  {
          "message": "リスト(番号付き)"
     },</v>
      </c>
      <c r="J54" s="2" t="str">
        <f>"     """&amp;$A54&amp;""":  {"&amp;CHAR(10)&amp;"          ""message"": """&amp;'Data Sheet'!K54&amp;""""&amp;CHAR(10)&amp;"     },"</f>
        <v xml:space="preserve">     "bbcwbx.html.wbx.ordlist":  {
          "message": "순차 목록"
     },</v>
      </c>
      <c r="K54" s="2" t="str">
        <f>"     """&amp;$A54&amp;""":  {"&amp;CHAR(10)&amp;"          ""message"": """&amp;'Data Sheet'!L54&amp;""""&amp;CHAR(10)&amp;"     },"</f>
        <v xml:space="preserve">     "bbcwbx.html.wbx.ordlist":  {
          "message": "Lista numerowana"
     },</v>
      </c>
      <c r="L54" s="2" t="str">
        <f>"     """&amp;$A54&amp;""":  {"&amp;CHAR(10)&amp;"          ""message"": """&amp;'Data Sheet'!M54&amp;""""&amp;CHAR(10)&amp;"     },"</f>
        <v xml:space="preserve">     "bbcwbx.html.wbx.ordlist":  {
          "message": "Lista ordenada"
     },</v>
      </c>
      <c r="M54" s="2" t="str">
        <f>"     """&amp;$A54&amp;""":  {"&amp;CHAR(10)&amp;"          ""message"": """&amp;'Data Sheet'!N54&amp;""""&amp;CHAR(10)&amp;"     },"</f>
        <v xml:space="preserve">     "bbcwbx.html.wbx.ordlist":  {
          "message": "Lista ordenada"
     },</v>
      </c>
      <c r="N54" s="2" t="str">
        <f>"     """&amp;$A54&amp;""":  {"&amp;CHAR(10)&amp;"          ""message"": """&amp;'Data Sheet'!O54&amp;""""&amp;CHAR(10)&amp;"     },"</f>
        <v xml:space="preserve">     "bbcwbx.html.wbx.ordlist":  {
          "message": "Отсортированный список"
     },</v>
      </c>
      <c r="O54" s="2" t="str">
        <f>"     """&amp;$A54&amp;""":  {"&amp;CHAR(10)&amp;"          ""message"": """&amp;'Data Sheet'!P54&amp;""""&amp;CHAR(10)&amp;"     },"</f>
        <v xml:space="preserve">     "bbcwbx.html.wbx.ordlist":  {
          "message": "Usporiadaný zoznam"
     },</v>
      </c>
      <c r="P54" s="2" t="str">
        <f>"     """&amp;$A54&amp;""":  {"&amp;CHAR(10)&amp;"          ""message"": """&amp;'Data Sheet'!Q54&amp;""""&amp;CHAR(10)&amp;"     },"</f>
        <v xml:space="preserve">     "bbcwbx.html.wbx.ordlist":  {
          "message": "Уређен списак"
     },</v>
      </c>
      <c r="Q54" s="2" t="str">
        <f>"     """&amp;$A54&amp;""":  {"&amp;CHAR(10)&amp;"          ""message"": """&amp;'Data Sheet'!R54&amp;""""&amp;CHAR(10)&amp;"     },"</f>
        <v xml:space="preserve">     "bbcwbx.html.wbx.ordlist":  {
          "message": "รายชื่อตามลำัดับ"
     },</v>
      </c>
      <c r="R54" s="2" t="str">
        <f>"     """&amp;$A54&amp;""":  {"&amp;CHAR(10)&amp;"          ""message"": """&amp;'Data Sheet'!S54&amp;""""&amp;CHAR(10)&amp;"     },"</f>
        <v xml:space="preserve">     "bbcwbx.html.wbx.ordlist":  {
          "message": "編號清單 (數字)"
     },</v>
      </c>
    </row>
    <row r="55" spans="1:18" ht="45" x14ac:dyDescent="0.25">
      <c r="A55" s="2" t="str">
        <f>'Data Sheet'!B55</f>
        <v>bbcwbx.html.wbx.alphalist</v>
      </c>
      <c r="B55" s="2" t="str">
        <f>"     """&amp;$A55&amp;""":  {"&amp;CHAR(10)&amp;"          ""message"": """&amp;'Data Sheet'!C55&amp;""""&amp;CHAR(10)&amp;"     },"</f>
        <v xml:space="preserve">     "bbcwbx.html.wbx.alphalist":  {
          "message": "Alphabetic list"
     },</v>
      </c>
      <c r="C55" s="2" t="str">
        <f>"     """&amp;$A55&amp;""":  {"&amp;CHAR(10)&amp;"          ""message"": """&amp;'Data Sheet'!D55&amp;""""&amp;CHAR(10)&amp;"     },"</f>
        <v xml:space="preserve">     "bbcwbx.html.wbx.alphalist":  {
          "message": "Alphabetische Liste"
     },</v>
      </c>
      <c r="D55" s="2" t="str">
        <f>"     """&amp;$A55&amp;""":  {"&amp;CHAR(10)&amp;"          ""message"": """&amp;'Data Sheet'!E55&amp;""""&amp;CHAR(10)&amp;"     },"</f>
        <v xml:space="preserve">     "bbcwbx.html.wbx.alphalist":  {
          "message": "Lista ordenada alfabéticamente"
     },</v>
      </c>
      <c r="E55" s="2" t="str">
        <f>"     """&amp;$A55&amp;""":  {"&amp;CHAR(10)&amp;"          ""message"": """&amp;'Data Sheet'!F55&amp;""""&amp;CHAR(10)&amp;"     },"</f>
        <v xml:space="preserve">     "bbcwbx.html.wbx.alphalist":  {
          "message": "Aakkosjärjestyksellinen lista"
     },</v>
      </c>
      <c r="F55" s="2" t="str">
        <f>"     """&amp;$A55&amp;""":  {"&amp;CHAR(10)&amp;"          ""message"": """&amp;'Data Sheet'!G55&amp;""""&amp;CHAR(10)&amp;"     },"</f>
        <v xml:space="preserve">     "bbcwbx.html.wbx.alphalist":  {
          "message": "Liste alphabétique"
     },</v>
      </c>
      <c r="G55" s="2" t="str">
        <f>"     """&amp;$A55&amp;""":  {"&amp;CHAR(10)&amp;"          ""message"": """&amp;'Data Sheet'!H55&amp;""""&amp;CHAR(10)&amp;"     },"</f>
        <v xml:space="preserve">     "bbcwbx.html.wbx.alphalist":  {
          "message": "רשימה אלפביתית"
     },</v>
      </c>
      <c r="H55" s="2" t="str">
        <f>"     """&amp;$A55&amp;""":  {"&amp;CHAR(10)&amp;"          ""message"": """&amp;'Data Sheet'!I55&amp;""""&amp;CHAR(10)&amp;"     },"</f>
        <v xml:space="preserve">     "bbcwbx.html.wbx.alphalist":  {
          "message": "Elenco alfabetico"
     },</v>
      </c>
      <c r="I55" s="2" t="str">
        <f>"     """&amp;$A55&amp;""":  {"&amp;CHAR(10)&amp;"          ""message"": """&amp;'Data Sheet'!J55&amp;""""&amp;CHAR(10)&amp;"     },"</f>
        <v xml:space="preserve">     "bbcwbx.html.wbx.alphalist":  {
          "message": "リスト(アルファベット付き)"
     },</v>
      </c>
      <c r="J55" s="2" t="str">
        <f>"     """&amp;$A55&amp;""":  {"&amp;CHAR(10)&amp;"          ""message"": """&amp;'Data Sheet'!K55&amp;""""&amp;CHAR(10)&amp;"     },"</f>
        <v xml:space="preserve">     "bbcwbx.html.wbx.alphalist":  {
          "message": "알파벳순 목록"
     },</v>
      </c>
      <c r="K55" s="2" t="str">
        <f>"     """&amp;$A55&amp;""":  {"&amp;CHAR(10)&amp;"          ""message"": """&amp;'Data Sheet'!L55&amp;""""&amp;CHAR(10)&amp;"     },"</f>
        <v xml:space="preserve">     "bbcwbx.html.wbx.alphalist":  {
          "message": "Lista alfabetyczna"
     },</v>
      </c>
      <c r="L55" s="2" t="str">
        <f>"     """&amp;$A55&amp;""":  {"&amp;CHAR(10)&amp;"          ""message"": """&amp;'Data Sheet'!M55&amp;""""&amp;CHAR(10)&amp;"     },"</f>
        <v xml:space="preserve">     "bbcwbx.html.wbx.alphalist":  {
          "message": "Lista em ordem alfabética"
     },</v>
      </c>
      <c r="M55" s="2" t="str">
        <f>"     """&amp;$A55&amp;""":  {"&amp;CHAR(10)&amp;"          ""message"": """&amp;'Data Sheet'!N55&amp;""""&amp;CHAR(10)&amp;"     },"</f>
        <v xml:space="preserve">     "bbcwbx.html.wbx.alphalist":  {
          "message": "Lista alfabética"
     },</v>
      </c>
      <c r="N55" s="2" t="str">
        <f>"     """&amp;$A55&amp;""":  {"&amp;CHAR(10)&amp;"          ""message"": """&amp;'Data Sheet'!O55&amp;""""&amp;CHAR(10)&amp;"     },"</f>
        <v xml:space="preserve">     "bbcwbx.html.wbx.alphalist":  {
          "message": "Список по алфавиту"
     },</v>
      </c>
      <c r="O55" s="2" t="str">
        <f>"     """&amp;$A55&amp;""":  {"&amp;CHAR(10)&amp;"          ""message"": """&amp;'Data Sheet'!P55&amp;""""&amp;CHAR(10)&amp;"     },"</f>
        <v xml:space="preserve">     "bbcwbx.html.wbx.alphalist":  {
          "message": "Abecedný zoznam"
     },</v>
      </c>
      <c r="P55" s="2" t="str">
        <f>"     """&amp;$A55&amp;""":  {"&amp;CHAR(10)&amp;"          ""message"": """&amp;'Data Sheet'!Q55&amp;""""&amp;CHAR(10)&amp;"     },"</f>
        <v xml:space="preserve">     "bbcwbx.html.wbx.alphalist":  {
          "message": "Азбучни списак"
     },</v>
      </c>
      <c r="Q55" s="2" t="str">
        <f>"     """&amp;$A55&amp;""":  {"&amp;CHAR(10)&amp;"          ""message"": """&amp;'Data Sheet'!R55&amp;""""&amp;CHAR(10)&amp;"     },"</f>
        <v xml:space="preserve">     "bbcwbx.html.wbx.alphalist":  {
          "message": "รายชื่อตามตัวอักษร"
     },</v>
      </c>
      <c r="R55" s="2" t="str">
        <f>"     """&amp;$A55&amp;""":  {"&amp;CHAR(10)&amp;"          ""message"": """&amp;'Data Sheet'!S55&amp;""""&amp;CHAR(10)&amp;"     },"</f>
        <v xml:space="preserve">     "bbcwbx.html.wbx.alphalist":  {
          "message": "編號清單 (字母)"
     },</v>
      </c>
    </row>
    <row r="56" spans="1:18" ht="45" x14ac:dyDescent="0.25">
      <c r="A56" s="2" t="str">
        <f>'Data Sheet'!B56</f>
        <v>bbcwbx.html.wbx.urlname</v>
      </c>
      <c r="B56" s="2" t="str">
        <f>"     """&amp;$A56&amp;""":  {"&amp;CHAR(10)&amp;"          ""message"": """&amp;'Data Sheet'!C56&amp;""""&amp;CHAR(10)&amp;"     },"</f>
        <v xml:space="preserve">     "bbcwbx.html.wbx.urlname":  {
          "message": "URL with name"
     },</v>
      </c>
      <c r="C56" s="2" t="str">
        <f>"     """&amp;$A56&amp;""":  {"&amp;CHAR(10)&amp;"          ""message"": """&amp;'Data Sheet'!D56&amp;""""&amp;CHAR(10)&amp;"     },"</f>
        <v xml:space="preserve">     "bbcwbx.html.wbx.urlname":  {
          "message": "Benannte URL"
     },</v>
      </c>
      <c r="D56" s="2" t="str">
        <f>"     """&amp;$A56&amp;""":  {"&amp;CHAR(10)&amp;"          ""message"": """&amp;'Data Sheet'!E56&amp;""""&amp;CHAR(10)&amp;"     },"</f>
        <v xml:space="preserve">     "bbcwbx.html.wbx.urlname":  {
          "message": "URL con nombre"
     },</v>
      </c>
      <c r="E56" s="2" t="str">
        <f>"     """&amp;$A56&amp;""":  {"&amp;CHAR(10)&amp;"          ""message"": """&amp;'Data Sheet'!F56&amp;""""&amp;CHAR(10)&amp;"     },"</f>
        <v xml:space="preserve">     "bbcwbx.html.wbx.urlname":  {
          "message": "Linkki nimellä"
     },</v>
      </c>
      <c r="F56" s="2" t="str">
        <f>"     """&amp;$A56&amp;""":  {"&amp;CHAR(10)&amp;"          ""message"": """&amp;'Data Sheet'!G56&amp;""""&amp;CHAR(10)&amp;"     },"</f>
        <v xml:space="preserve">     "bbcwbx.html.wbx.urlname":  {
          "message": "Nommer l'URL"
     },</v>
      </c>
      <c r="G56" s="2" t="str">
        <f>"     """&amp;$A56&amp;""":  {"&amp;CHAR(10)&amp;"          ""message"": """&amp;'Data Sheet'!H56&amp;""""&amp;CHAR(10)&amp;"     },"</f>
        <v xml:space="preserve">     "bbcwbx.html.wbx.urlname":  {
          "message": "כתובת אינטרנט עם שם"
     },</v>
      </c>
      <c r="H56" s="2" t="str">
        <f>"     """&amp;$A56&amp;""":  {"&amp;CHAR(10)&amp;"          ""message"": """&amp;'Data Sheet'!I56&amp;""""&amp;CHAR(10)&amp;"     },"</f>
        <v xml:space="preserve">     "bbcwbx.html.wbx.urlname":  {
          "message": "URL con nome"
     },</v>
      </c>
      <c r="I56" s="2" t="str">
        <f>"     """&amp;$A56&amp;""":  {"&amp;CHAR(10)&amp;"          ""message"": """&amp;'Data Sheet'!J56&amp;""""&amp;CHAR(10)&amp;"     },"</f>
        <v xml:space="preserve">     "bbcwbx.html.wbx.urlname":  {
          "message": "リンクの作成(名前付き)"
     },</v>
      </c>
      <c r="J56" s="2" t="str">
        <f>"     """&amp;$A56&amp;""":  {"&amp;CHAR(10)&amp;"          ""message"": """&amp;'Data Sheet'!K56&amp;""""&amp;CHAR(10)&amp;"     },"</f>
        <v xml:space="preserve">     "bbcwbx.html.wbx.urlname":  {
          "message": "이름과 함께 URL"
     },</v>
      </c>
      <c r="K56" s="2" t="str">
        <f>"     """&amp;$A56&amp;""":  {"&amp;CHAR(10)&amp;"          ""message"": """&amp;'Data Sheet'!L56&amp;""""&amp;CHAR(10)&amp;"     },"</f>
        <v xml:space="preserve">     "bbcwbx.html.wbx.urlname":  {
          "message": "Odnośnik z nazwą"
     },</v>
      </c>
      <c r="L56" s="2" t="str">
        <f>"     """&amp;$A56&amp;""":  {"&amp;CHAR(10)&amp;"          ""message"": """&amp;'Data Sheet'!M56&amp;""""&amp;CHAR(10)&amp;"     },"</f>
        <v xml:space="preserve">     "bbcwbx.html.wbx.urlname":  {
          "message": "URL com nome"
     },</v>
      </c>
      <c r="M56" s="2" t="str">
        <f>"     """&amp;$A56&amp;""":  {"&amp;CHAR(10)&amp;"          ""message"": """&amp;'Data Sheet'!N56&amp;""""&amp;CHAR(10)&amp;"     },"</f>
        <v xml:space="preserve">     "bbcwbx.html.wbx.urlname":  {
          "message": "URL com nome"
     },</v>
      </c>
      <c r="N56" s="2" t="str">
        <f>"     """&amp;$A56&amp;""":  {"&amp;CHAR(10)&amp;"          ""message"": """&amp;'Data Sheet'!O56&amp;""""&amp;CHAR(10)&amp;"     },"</f>
        <v xml:space="preserve">     "bbcwbx.html.wbx.urlname":  {
          "message": "Ссылка с именем"
     },</v>
      </c>
      <c r="O56" s="2" t="str">
        <f>"     """&amp;$A56&amp;""":  {"&amp;CHAR(10)&amp;"          ""message"": """&amp;'Data Sheet'!P56&amp;""""&amp;CHAR(10)&amp;"     },"</f>
        <v xml:space="preserve">     "bbcwbx.html.wbx.urlname":  {
          "message": "URL s názvom"
     },</v>
      </c>
      <c r="P56" s="2" t="str">
        <f>"     """&amp;$A56&amp;""":  {"&amp;CHAR(10)&amp;"          ""message"": """&amp;'Data Sheet'!Q56&amp;""""&amp;CHAR(10)&amp;"     },"</f>
        <v xml:space="preserve">     "bbcwbx.html.wbx.urlname":  {
          "message": "URL са називом"
     },</v>
      </c>
      <c r="Q56" s="2" t="str">
        <f>"     """&amp;$A56&amp;""":  {"&amp;CHAR(10)&amp;"          ""message"": """&amp;'Data Sheet'!R56&amp;""""&amp;CHAR(10)&amp;"     },"</f>
        <v xml:space="preserve">     "bbcwbx.html.wbx.urlname":  {
          "message": "ยูอาร์แอลกับชื่อ"
     },</v>
      </c>
      <c r="R56" s="2" t="str">
        <f>"     """&amp;$A56&amp;""":  {"&amp;CHAR(10)&amp;"          ""message"": """&amp;'Data Sheet'!S56&amp;""""&amp;CHAR(10)&amp;"     },"</f>
        <v xml:space="preserve">     "bbcwbx.html.wbx.urlname":  {
          "message": "鏈結 (指定名稱)"
     },</v>
      </c>
    </row>
    <row r="57" spans="1:18" ht="45" x14ac:dyDescent="0.25">
      <c r="A57" s="2" t="str">
        <f>'Data Sheet'!B57</f>
        <v>bbcwbx.html.wbx.urlwiz</v>
      </c>
      <c r="B57" s="2" t="str">
        <f>"     """&amp;$A57&amp;""":  {"&amp;CHAR(10)&amp;"          ""message"": """&amp;'Data Sheet'!C57&amp;""""&amp;CHAR(10)&amp;"     },"</f>
        <v xml:space="preserve">     "bbcwbx.html.wbx.urlwiz":  {
          "message": "URL Wizard"
     },</v>
      </c>
      <c r="C57" s="2" t="str">
        <f>"     """&amp;$A57&amp;""":  {"&amp;CHAR(10)&amp;"          ""message"": """&amp;'Data Sheet'!D57&amp;""""&amp;CHAR(10)&amp;"     },"</f>
        <v xml:space="preserve">     "bbcwbx.html.wbx.urlwiz":  {
          "message": "URL-Wizard"
     },</v>
      </c>
      <c r="D57" s="2" t="str">
        <f>"     """&amp;$A57&amp;""":  {"&amp;CHAR(10)&amp;"          ""message"": """&amp;'Data Sheet'!E57&amp;""""&amp;CHAR(10)&amp;"     },"</f>
        <v xml:space="preserve">     "bbcwbx.html.wbx.urlwiz":  {
          "message": "Asistente para URL"
     },</v>
      </c>
      <c r="E57" s="2" t="str">
        <f>"     """&amp;$A57&amp;""":  {"&amp;CHAR(10)&amp;"          ""message"": """&amp;'Data Sheet'!F57&amp;""""&amp;CHAR(10)&amp;"     },"</f>
        <v xml:space="preserve">     "bbcwbx.html.wbx.urlwiz":  {
          "message": "Linkinluoja"
     },</v>
      </c>
      <c r="F57" s="2" t="str">
        <f>"     """&amp;$A57&amp;""":  {"&amp;CHAR(10)&amp;"          ""message"": """&amp;'Data Sheet'!G57&amp;""""&amp;CHAR(10)&amp;"     },"</f>
        <v xml:space="preserve">     "bbcwbx.html.wbx.urlwiz":  {
          "message": "Créer URL avec nom"
     },</v>
      </c>
      <c r="G57" s="2" t="str">
        <f>"     """&amp;$A57&amp;""":  {"&amp;CHAR(10)&amp;"          ""message"": """&amp;'Data Sheet'!H57&amp;""""&amp;CHAR(10)&amp;"     },"</f>
        <v xml:space="preserve">     "bbcwbx.html.wbx.urlwiz":  {
          "message": "אשף כתובת אינטרנט"
     },</v>
      </c>
      <c r="H57" s="2" t="str">
        <f>"     """&amp;$A57&amp;""":  {"&amp;CHAR(10)&amp;"          ""message"": """&amp;'Data Sheet'!I57&amp;""""&amp;CHAR(10)&amp;"     },"</f>
        <v xml:space="preserve">     "bbcwbx.html.wbx.urlwiz":  {
          "message": "URL Wizard"
     },</v>
      </c>
      <c r="I57" s="2" t="str">
        <f>"     """&amp;$A57&amp;""":  {"&amp;CHAR(10)&amp;"          ""message"": """&amp;'Data Sheet'!J57&amp;""""&amp;CHAR(10)&amp;"     },"</f>
        <v xml:space="preserve">     "bbcwbx.html.wbx.urlwiz":  {
          "message": "URL ウィザード"
     },</v>
      </c>
      <c r="J57" s="2" t="str">
        <f>"     """&amp;$A57&amp;""":  {"&amp;CHAR(10)&amp;"          ""message"": """&amp;'Data Sheet'!K57&amp;""""&amp;CHAR(10)&amp;"     },"</f>
        <v xml:space="preserve">     "bbcwbx.html.wbx.urlwiz":  {
          "message": "URL 마법사"
     },</v>
      </c>
      <c r="K57" s="2" t="str">
        <f>"     """&amp;$A57&amp;""":  {"&amp;CHAR(10)&amp;"          ""message"": """&amp;'Data Sheet'!L57&amp;""""&amp;CHAR(10)&amp;"     },"</f>
        <v xml:space="preserve">     "bbcwbx.html.wbx.urlwiz":  {
          "message": "Kreator odnośników"
     },</v>
      </c>
      <c r="L57" s="2" t="str">
        <f>"     """&amp;$A57&amp;""":  {"&amp;CHAR(10)&amp;"          ""message"": """&amp;'Data Sheet'!M57&amp;""""&amp;CHAR(10)&amp;"     },"</f>
        <v xml:space="preserve">     "bbcwbx.html.wbx.urlwiz":  {
          "message": "Assistente URL"
     },</v>
      </c>
      <c r="M57" s="2" t="str">
        <f>"     """&amp;$A57&amp;""":  {"&amp;CHAR(10)&amp;"          ""message"": """&amp;'Data Sheet'!N57&amp;""""&amp;CHAR(10)&amp;"     },"</f>
        <v xml:space="preserve">     "bbcwbx.html.wbx.urlwiz":  {
          "message": "Assistente URL"
     },</v>
      </c>
      <c r="N57" s="2" t="str">
        <f>"     """&amp;$A57&amp;""":  {"&amp;CHAR(10)&amp;"          ""message"": """&amp;'Data Sheet'!O57&amp;""""&amp;CHAR(10)&amp;"     },"</f>
        <v xml:space="preserve">     "bbcwbx.html.wbx.urlwiz":  {
          "message": "Ссылка с помощником"
     },</v>
      </c>
      <c r="O57" s="2" t="str">
        <f>"     """&amp;$A57&amp;""":  {"&amp;CHAR(10)&amp;"          ""message"": """&amp;'Data Sheet'!P57&amp;""""&amp;CHAR(10)&amp;"     },"</f>
        <v xml:space="preserve">     "bbcwbx.html.wbx.urlwiz":  {
          "message": "Sprievodca URL"
     },</v>
      </c>
      <c r="P57" s="2" t="str">
        <f>"     """&amp;$A57&amp;""":  {"&amp;CHAR(10)&amp;"          ""message"": """&amp;'Data Sheet'!Q57&amp;""""&amp;CHAR(10)&amp;"     },"</f>
        <v xml:space="preserve">     "bbcwbx.html.wbx.urlwiz":  {
          "message": "URL чаробњак"
     },</v>
      </c>
      <c r="Q57" s="2" t="str">
        <f>"     """&amp;$A57&amp;""":  {"&amp;CHAR(10)&amp;"          ""message"": """&amp;'Data Sheet'!R57&amp;""""&amp;CHAR(10)&amp;"     },"</f>
        <v xml:space="preserve">     "bbcwbx.html.wbx.urlwiz":  {
          "message": "ตัวช่วยสร้างยูอาร์แอล"
     },</v>
      </c>
      <c r="R57" s="2" t="str">
        <f>"     """&amp;$A57&amp;""":  {"&amp;CHAR(10)&amp;"          ""message"": """&amp;'Data Sheet'!S57&amp;""""&amp;CHAR(10)&amp;"     },"</f>
        <v xml:space="preserve">     "bbcwbx.html.wbx.urlwiz":  {
          "message": "鏈結精靈"
     },</v>
      </c>
    </row>
    <row r="58" spans="1:18" ht="45" x14ac:dyDescent="0.25">
      <c r="A58" s="2" t="str">
        <f>'Data Sheet'!B58</f>
        <v>bbcwbx.html.bold</v>
      </c>
      <c r="B58" s="2" t="str">
        <f>"     """&amp;$A58&amp;""":  {"&amp;CHAR(10)&amp;"          ""message"": """&amp;'Data Sheet'!C58&amp;""""&amp;CHAR(10)&amp;"     },"</f>
        <v xml:space="preserve">     "bbcwbx.html.bold":  {
          "message": "Bold"
     },</v>
      </c>
      <c r="C58" s="2" t="str">
        <f>"     """&amp;$A58&amp;""":  {"&amp;CHAR(10)&amp;"          ""message"": """&amp;'Data Sheet'!D58&amp;""""&amp;CHAR(10)&amp;"     },"</f>
        <v xml:space="preserve">     "bbcwbx.html.bold":  {
          "message": "Fett"
     },</v>
      </c>
      <c r="D58" s="2" t="str">
        <f>"     """&amp;$A58&amp;""":  {"&amp;CHAR(10)&amp;"          ""message"": """&amp;'Data Sheet'!E58&amp;""""&amp;CHAR(10)&amp;"     },"</f>
        <v xml:space="preserve">     "bbcwbx.html.bold":  {
          "message": "Negrita"
     },</v>
      </c>
      <c r="E58" s="2" t="str">
        <f>"     """&amp;$A58&amp;""":  {"&amp;CHAR(10)&amp;"          ""message"": """&amp;'Data Sheet'!F58&amp;""""&amp;CHAR(10)&amp;"     },"</f>
        <v xml:space="preserve">     "bbcwbx.html.bold":  {
          "message": "Lihavoi"
     },</v>
      </c>
      <c r="F58" s="2" t="str">
        <f>"     """&amp;$A58&amp;""":  {"&amp;CHAR(10)&amp;"          ""message"": """&amp;'Data Sheet'!G58&amp;""""&amp;CHAR(10)&amp;"     },"</f>
        <v xml:space="preserve">     "bbcwbx.html.bold":  {
          "message": "Gras"
     },</v>
      </c>
      <c r="G58" s="2" t="str">
        <f>"     """&amp;$A58&amp;""":  {"&amp;CHAR(10)&amp;"          ""message"": """&amp;'Data Sheet'!H58&amp;""""&amp;CHAR(10)&amp;"     },"</f>
        <v xml:space="preserve">     "bbcwbx.html.bold":  {
          "message": "בולט"
     },</v>
      </c>
      <c r="H58" s="2" t="str">
        <f>"     """&amp;$A58&amp;""":  {"&amp;CHAR(10)&amp;"          ""message"": """&amp;'Data Sheet'!I58&amp;""""&amp;CHAR(10)&amp;"     },"</f>
        <v xml:space="preserve">     "bbcwbx.html.bold":  {
          "message": "Grassetto"
     },</v>
      </c>
      <c r="I58" s="2" t="str">
        <f>"     """&amp;$A58&amp;""":  {"&amp;CHAR(10)&amp;"          ""message"": """&amp;'Data Sheet'!J58&amp;""""&amp;CHAR(10)&amp;"     },"</f>
        <v xml:space="preserve">     "bbcwbx.html.bold":  {
          "message": "太字"
     },</v>
      </c>
      <c r="J58" s="2" t="str">
        <f>"     """&amp;$A58&amp;""":  {"&amp;CHAR(10)&amp;"          ""message"": """&amp;'Data Sheet'!K58&amp;""""&amp;CHAR(10)&amp;"     },"</f>
        <v xml:space="preserve">     "bbcwbx.html.bold":  {
          "message": "굵게"
     },</v>
      </c>
      <c r="K58" s="2" t="str">
        <f>"     """&amp;$A58&amp;""":  {"&amp;CHAR(10)&amp;"          ""message"": """&amp;'Data Sheet'!L58&amp;""""&amp;CHAR(10)&amp;"     },"</f>
        <v xml:space="preserve">     "bbcwbx.html.bold":  {
          "message": "Pogrubienie"
     },</v>
      </c>
      <c r="L58" s="2" t="str">
        <f>"     """&amp;$A58&amp;""":  {"&amp;CHAR(10)&amp;"          ""message"": """&amp;'Data Sheet'!M58&amp;""""&amp;CHAR(10)&amp;"     },"</f>
        <v xml:space="preserve">     "bbcwbx.html.bold":  {
          "message": "Negrito"
     },</v>
      </c>
      <c r="M58" s="2" t="str">
        <f>"     """&amp;$A58&amp;""":  {"&amp;CHAR(10)&amp;"          ""message"": """&amp;'Data Sheet'!N58&amp;""""&amp;CHAR(10)&amp;"     },"</f>
        <v xml:space="preserve">     "bbcwbx.html.bold":  {
          "message": "Negrito"
     },</v>
      </c>
      <c r="N58" s="2" t="str">
        <f>"     """&amp;$A58&amp;""":  {"&amp;CHAR(10)&amp;"          ""message"": """&amp;'Data Sheet'!O58&amp;""""&amp;CHAR(10)&amp;"     },"</f>
        <v xml:space="preserve">     "bbcwbx.html.bold":  {
          "message": "Полужирный"
     },</v>
      </c>
      <c r="O58" s="2" t="str">
        <f>"     """&amp;$A58&amp;""":  {"&amp;CHAR(10)&amp;"          ""message"": """&amp;'Data Sheet'!P58&amp;""""&amp;CHAR(10)&amp;"     },"</f>
        <v xml:space="preserve">     "bbcwbx.html.bold":  {
          "message": "Tučné"
     },</v>
      </c>
      <c r="P58" s="2" t="str">
        <f>"     """&amp;$A58&amp;""":  {"&amp;CHAR(10)&amp;"          ""message"": """&amp;'Data Sheet'!Q58&amp;""""&amp;CHAR(10)&amp;"     },"</f>
        <v xml:space="preserve">     "bbcwbx.html.bold":  {
          "message": "Подебљано"
     },</v>
      </c>
      <c r="Q58" s="2" t="str">
        <f>"     """&amp;$A58&amp;""":  {"&amp;CHAR(10)&amp;"          ""message"": """&amp;'Data Sheet'!R58&amp;""""&amp;CHAR(10)&amp;"     },"</f>
        <v xml:space="preserve">     "bbcwbx.html.bold":  {
          "message": "ตัวหนา"
     },</v>
      </c>
      <c r="R58" s="2" t="str">
        <f>"     """&amp;$A58&amp;""":  {"&amp;CHAR(10)&amp;"          ""message"": """&amp;'Data Sheet'!S58&amp;""""&amp;CHAR(10)&amp;"     },"</f>
        <v xml:space="preserve">     "bbcwbx.html.bold":  {
          "message": "粗體"
     },</v>
      </c>
    </row>
    <row r="59" spans="1:18" ht="45" x14ac:dyDescent="0.25">
      <c r="A59" s="2" t="str">
        <f>'Data Sheet'!B59</f>
        <v>bbcwbx.html.ital</v>
      </c>
      <c r="B59" s="2" t="str">
        <f>"     """&amp;$A59&amp;""":  {"&amp;CHAR(10)&amp;"          ""message"": """&amp;'Data Sheet'!C59&amp;""""&amp;CHAR(10)&amp;"     },"</f>
        <v xml:space="preserve">     "bbcwbx.html.ital":  {
          "message": "Italic"
     },</v>
      </c>
      <c r="C59" s="2" t="str">
        <f>"     """&amp;$A59&amp;""":  {"&amp;CHAR(10)&amp;"          ""message"": """&amp;'Data Sheet'!D59&amp;""""&amp;CHAR(10)&amp;"     },"</f>
        <v xml:space="preserve">     "bbcwbx.html.ital":  {
          "message": "Kursiv"
     },</v>
      </c>
      <c r="D59" s="2" t="str">
        <f>"     """&amp;$A59&amp;""":  {"&amp;CHAR(10)&amp;"          ""message"": """&amp;'Data Sheet'!E59&amp;""""&amp;CHAR(10)&amp;"     },"</f>
        <v xml:space="preserve">     "bbcwbx.html.ital":  {
          "message": "Cursiva"
     },</v>
      </c>
      <c r="E59" s="2" t="str">
        <f>"     """&amp;$A59&amp;""":  {"&amp;CHAR(10)&amp;"          ""message"": """&amp;'Data Sheet'!F59&amp;""""&amp;CHAR(10)&amp;"     },"</f>
        <v xml:space="preserve">     "bbcwbx.html.ital":  {
          "message": "Kursivoi"
     },</v>
      </c>
      <c r="F59" s="2" t="str">
        <f>"     """&amp;$A59&amp;""":  {"&amp;CHAR(10)&amp;"          ""message"": """&amp;'Data Sheet'!G59&amp;""""&amp;CHAR(10)&amp;"     },"</f>
        <v xml:space="preserve">     "bbcwbx.html.ital":  {
          "message": "Italique"
     },</v>
      </c>
      <c r="G59" s="2" t="str">
        <f>"     """&amp;$A59&amp;""":  {"&amp;CHAR(10)&amp;"          ""message"": """&amp;'Data Sheet'!H59&amp;""""&amp;CHAR(10)&amp;"     },"</f>
        <v xml:space="preserve">     "bbcwbx.html.ital":  {
          "message": "נטוי"
     },</v>
      </c>
      <c r="H59" s="2" t="str">
        <f>"     """&amp;$A59&amp;""":  {"&amp;CHAR(10)&amp;"          ""message"": """&amp;'Data Sheet'!I59&amp;""""&amp;CHAR(10)&amp;"     },"</f>
        <v xml:space="preserve">     "bbcwbx.html.ital":  {
          "message": "Corsivo"
     },</v>
      </c>
      <c r="I59" s="2" t="str">
        <f>"     """&amp;$A59&amp;""":  {"&amp;CHAR(10)&amp;"          ""message"": """&amp;'Data Sheet'!J59&amp;""""&amp;CHAR(10)&amp;"     },"</f>
        <v xml:space="preserve">     "bbcwbx.html.ital":  {
          "message": "斜体"
     },</v>
      </c>
      <c r="J59" s="2" t="str">
        <f>"     """&amp;$A59&amp;""":  {"&amp;CHAR(10)&amp;"          ""message"": """&amp;'Data Sheet'!K59&amp;""""&amp;CHAR(10)&amp;"     },"</f>
        <v xml:space="preserve">     "bbcwbx.html.ital":  {
          "message": "기울임"
     },</v>
      </c>
      <c r="K59" s="2" t="str">
        <f>"     """&amp;$A59&amp;""":  {"&amp;CHAR(10)&amp;"          ""message"": """&amp;'Data Sheet'!L59&amp;""""&amp;CHAR(10)&amp;"     },"</f>
        <v xml:space="preserve">     "bbcwbx.html.ital":  {
          "message": "Kursywa"
     },</v>
      </c>
      <c r="L59" s="2" t="str">
        <f>"     """&amp;$A59&amp;""":  {"&amp;CHAR(10)&amp;"          ""message"": """&amp;'Data Sheet'!M59&amp;""""&amp;CHAR(10)&amp;"     },"</f>
        <v xml:space="preserve">     "bbcwbx.html.ital":  {
          "message": "Italico"
     },</v>
      </c>
      <c r="M59" s="2" t="str">
        <f>"     """&amp;$A59&amp;""":  {"&amp;CHAR(10)&amp;"          ""message"": """&amp;'Data Sheet'!N59&amp;""""&amp;CHAR(10)&amp;"     },"</f>
        <v xml:space="preserve">     "bbcwbx.html.ital":  {
          "message": "Itálico"
     },</v>
      </c>
      <c r="N59" s="2" t="str">
        <f>"     """&amp;$A59&amp;""":  {"&amp;CHAR(10)&amp;"          ""message"": """&amp;'Data Sheet'!O59&amp;""""&amp;CHAR(10)&amp;"     },"</f>
        <v xml:space="preserve">     "bbcwbx.html.ital":  {
          "message": "Наклонный"
     },</v>
      </c>
      <c r="O59" s="2" t="str">
        <f>"     """&amp;$A59&amp;""":  {"&amp;CHAR(10)&amp;"          ""message"": """&amp;'Data Sheet'!P59&amp;""""&amp;CHAR(10)&amp;"     },"</f>
        <v xml:space="preserve">     "bbcwbx.html.ital":  {
          "message": "Kurzíva"
     },</v>
      </c>
      <c r="P59" s="2" t="str">
        <f>"     """&amp;$A59&amp;""":  {"&amp;CHAR(10)&amp;"          ""message"": """&amp;'Data Sheet'!Q59&amp;""""&amp;CHAR(10)&amp;"     },"</f>
        <v xml:space="preserve">     "bbcwbx.html.ital":  {
          "message": "Искошено"
     },</v>
      </c>
      <c r="Q59" s="2" t="str">
        <f>"     """&amp;$A59&amp;""":  {"&amp;CHAR(10)&amp;"          ""message"": """&amp;'Data Sheet'!R59&amp;""""&amp;CHAR(10)&amp;"     },"</f>
        <v xml:space="preserve">     "bbcwbx.html.ital":  {
          "message": "ตัวเอน"
     },</v>
      </c>
      <c r="R59" s="2" t="str">
        <f>"     """&amp;$A59&amp;""":  {"&amp;CHAR(10)&amp;"          ""message"": """&amp;'Data Sheet'!S59&amp;""""&amp;CHAR(10)&amp;"     },"</f>
        <v xml:space="preserve">     "bbcwbx.html.ital":  {
          "message": "斜體"
     },</v>
      </c>
    </row>
    <row r="60" spans="1:18" ht="45" x14ac:dyDescent="0.25">
      <c r="A60" s="2" t="str">
        <f>'Data Sheet'!B60</f>
        <v>bbcwbx.html.undrln</v>
      </c>
      <c r="B60" s="2" t="str">
        <f>"     """&amp;$A60&amp;""":  {"&amp;CHAR(10)&amp;"          ""message"": """&amp;'Data Sheet'!C60&amp;""""&amp;CHAR(10)&amp;"     },"</f>
        <v xml:space="preserve">     "bbcwbx.html.undrln":  {
          "message": "Underlined"
     },</v>
      </c>
      <c r="C60" s="2" t="str">
        <f>"     """&amp;$A60&amp;""":  {"&amp;CHAR(10)&amp;"          ""message"": """&amp;'Data Sheet'!D60&amp;""""&amp;CHAR(10)&amp;"     },"</f>
        <v xml:space="preserve">     "bbcwbx.html.undrln":  {
          "message": "Unterstrichen"
     },</v>
      </c>
      <c r="D60" s="2" t="str">
        <f>"     """&amp;$A60&amp;""":  {"&amp;CHAR(10)&amp;"          ""message"": """&amp;'Data Sheet'!E60&amp;""""&amp;CHAR(10)&amp;"     },"</f>
        <v xml:space="preserve">     "bbcwbx.html.undrln":  {
          "message": "Subrayado"
     },</v>
      </c>
      <c r="E60" s="2" t="str">
        <f>"     """&amp;$A60&amp;""":  {"&amp;CHAR(10)&amp;"          ""message"": """&amp;'Data Sheet'!F60&amp;""""&amp;CHAR(10)&amp;"     },"</f>
        <v xml:space="preserve">     "bbcwbx.html.undrln":  {
          "message": "Alleviivaa"
     },</v>
      </c>
      <c r="F60" s="2" t="str">
        <f>"     """&amp;$A60&amp;""":  {"&amp;CHAR(10)&amp;"          ""message"": """&amp;'Data Sheet'!G60&amp;""""&amp;CHAR(10)&amp;"     },"</f>
        <v xml:space="preserve">     "bbcwbx.html.undrln":  {
          "message": "Souligné"
     },</v>
      </c>
      <c r="G60" s="2" t="str">
        <f>"     """&amp;$A60&amp;""":  {"&amp;CHAR(10)&amp;"          ""message"": """&amp;'Data Sheet'!H60&amp;""""&amp;CHAR(10)&amp;"     },"</f>
        <v xml:space="preserve">     "bbcwbx.html.undrln":  {
          "message": "הדגשה (קו תחתון)"
     },</v>
      </c>
      <c r="H60" s="2" t="str">
        <f>"     """&amp;$A60&amp;""":  {"&amp;CHAR(10)&amp;"          ""message"": """&amp;'Data Sheet'!I60&amp;""""&amp;CHAR(10)&amp;"     },"</f>
        <v xml:space="preserve">     "bbcwbx.html.undrln":  {
          "message": "Sottolineato"
     },</v>
      </c>
      <c r="I60" s="2" t="str">
        <f>"     """&amp;$A60&amp;""":  {"&amp;CHAR(10)&amp;"          ""message"": """&amp;'Data Sheet'!J60&amp;""""&amp;CHAR(10)&amp;"     },"</f>
        <v xml:space="preserve">     "bbcwbx.html.undrln":  {
          "message": "下線"
     },</v>
      </c>
      <c r="J60" s="2" t="str">
        <f>"     """&amp;$A60&amp;""":  {"&amp;CHAR(10)&amp;"          ""message"": """&amp;'Data Sheet'!K60&amp;""""&amp;CHAR(10)&amp;"     },"</f>
        <v xml:space="preserve">     "bbcwbx.html.undrln":  {
          "message": "밑줄"
     },</v>
      </c>
      <c r="K60" s="2" t="str">
        <f>"     """&amp;$A60&amp;""":  {"&amp;CHAR(10)&amp;"          ""message"": """&amp;'Data Sheet'!L60&amp;""""&amp;CHAR(10)&amp;"     },"</f>
        <v xml:space="preserve">     "bbcwbx.html.undrln":  {
          "message": "Podkreślenie"
     },</v>
      </c>
      <c r="L60" s="2" t="str">
        <f>"     """&amp;$A60&amp;""":  {"&amp;CHAR(10)&amp;"          ""message"": """&amp;'Data Sheet'!M60&amp;""""&amp;CHAR(10)&amp;"     },"</f>
        <v xml:space="preserve">     "bbcwbx.html.undrln":  {
          "message": "Sublinhado"
     },</v>
      </c>
      <c r="M60" s="2" t="str">
        <f>"     """&amp;$A60&amp;""":  {"&amp;CHAR(10)&amp;"          ""message"": """&amp;'Data Sheet'!N60&amp;""""&amp;CHAR(10)&amp;"     },"</f>
        <v xml:space="preserve">     "bbcwbx.html.undrln":  {
          "message": "Sublinhado"
     },</v>
      </c>
      <c r="N60" s="2" t="str">
        <f>"     """&amp;$A60&amp;""":  {"&amp;CHAR(10)&amp;"          ""message"": """&amp;'Data Sheet'!O60&amp;""""&amp;CHAR(10)&amp;"     },"</f>
        <v xml:space="preserve">     "bbcwbx.html.undrln":  {
          "message": "Подчёркнутый"
     },</v>
      </c>
      <c r="O60" s="2" t="str">
        <f>"     """&amp;$A60&amp;""":  {"&amp;CHAR(10)&amp;"          ""message"": """&amp;'Data Sheet'!P60&amp;""""&amp;CHAR(10)&amp;"     },"</f>
        <v xml:space="preserve">     "bbcwbx.html.undrln":  {
          "message": "Podčiarknuté"
     },</v>
      </c>
      <c r="P60" s="2" t="str">
        <f>"     """&amp;$A60&amp;""":  {"&amp;CHAR(10)&amp;"          ""message"": """&amp;'Data Sheet'!Q60&amp;""""&amp;CHAR(10)&amp;"     },"</f>
        <v xml:space="preserve">     "bbcwbx.html.undrln":  {
          "message": "Подвучено"
     },</v>
      </c>
      <c r="Q60" s="2" t="str">
        <f>"     """&amp;$A60&amp;""":  {"&amp;CHAR(10)&amp;"          ""message"": """&amp;'Data Sheet'!R60&amp;""""&amp;CHAR(10)&amp;"     },"</f>
        <v xml:space="preserve">     "bbcwbx.html.undrln":  {
          "message": "ขีดเส้นใต้"
     },</v>
      </c>
      <c r="R60" s="2" t="str">
        <f>"     """&amp;$A60&amp;""":  {"&amp;CHAR(10)&amp;"          ""message"": """&amp;'Data Sheet'!S60&amp;""""&amp;CHAR(10)&amp;"     },"</f>
        <v xml:space="preserve">     "bbcwbx.html.undrln":  {
          "message": "底線"
     },</v>
      </c>
    </row>
    <row r="61" spans="1:18" ht="45" x14ac:dyDescent="0.25">
      <c r="A61" s="2" t="str">
        <f>'Data Sheet'!B61</f>
        <v>bbcwbx.html.strk</v>
      </c>
      <c r="B61" s="2" t="str">
        <f>"     """&amp;$A61&amp;""":  {"&amp;CHAR(10)&amp;"          ""message"": """&amp;'Data Sheet'!C61&amp;""""&amp;CHAR(10)&amp;"     },"</f>
        <v xml:space="preserve">     "bbcwbx.html.strk":  {
          "message": "Strikethrough"
     },</v>
      </c>
      <c r="C61" s="2" t="str">
        <f>"     """&amp;$A61&amp;""":  {"&amp;CHAR(10)&amp;"          ""message"": """&amp;'Data Sheet'!D61&amp;""""&amp;CHAR(10)&amp;"     },"</f>
        <v xml:space="preserve">     "bbcwbx.html.strk":  {
          "message": "Durchgestrichen"
     },</v>
      </c>
      <c r="D61" s="2" t="str">
        <f>"     """&amp;$A61&amp;""":  {"&amp;CHAR(10)&amp;"          ""message"": """&amp;'Data Sheet'!E61&amp;""""&amp;CHAR(10)&amp;"     },"</f>
        <v xml:space="preserve">     "bbcwbx.html.strk":  {
          "message": "Tachado"
     },</v>
      </c>
      <c r="E61" s="2" t="str">
        <f>"     """&amp;$A61&amp;""":  {"&amp;CHAR(10)&amp;"          ""message"": """&amp;'Data Sheet'!F61&amp;""""&amp;CHAR(10)&amp;"     },"</f>
        <v xml:space="preserve">     "bbcwbx.html.strk":  {
          "message": "Yliviivaa"
     },</v>
      </c>
      <c r="F61" s="2" t="str">
        <f>"     """&amp;$A61&amp;""":  {"&amp;CHAR(10)&amp;"          ""message"": """&amp;'Data Sheet'!G61&amp;""""&amp;CHAR(10)&amp;"     },"</f>
        <v xml:space="preserve">     "bbcwbx.html.strk":  {
          "message": "Barré"
     },</v>
      </c>
      <c r="G61" s="2" t="str">
        <f>"     """&amp;$A61&amp;""":  {"&amp;CHAR(10)&amp;"          ""message"": """&amp;'Data Sheet'!H61&amp;""""&amp;CHAR(10)&amp;"     },"</f>
        <v xml:space="preserve">     "bbcwbx.html.strk":  {
          "message": "פס - מוסיף קו על גבי הטקסט"
     },</v>
      </c>
      <c r="H61" s="2" t="str">
        <f>"     """&amp;$A61&amp;""":  {"&amp;CHAR(10)&amp;"          ""message"": """&amp;'Data Sheet'!I61&amp;""""&amp;CHAR(10)&amp;"     },"</f>
        <v xml:space="preserve">     "bbcwbx.html.strk":  {
          "message": "Barrato"
     },</v>
      </c>
      <c r="I61" s="2" t="str">
        <f>"     """&amp;$A61&amp;""":  {"&amp;CHAR(10)&amp;"          ""message"": """&amp;'Data Sheet'!J61&amp;""""&amp;CHAR(10)&amp;"     },"</f>
        <v xml:space="preserve">     "bbcwbx.html.strk":  {
          "message": "取り消し線"
     },</v>
      </c>
      <c r="J61" s="2" t="str">
        <f>"     """&amp;$A61&amp;""":  {"&amp;CHAR(10)&amp;"          ""message"": """&amp;'Data Sheet'!K61&amp;""""&amp;CHAR(10)&amp;"     },"</f>
        <v xml:space="preserve">     "bbcwbx.html.strk":  {
          "message": "취소줄"
     },</v>
      </c>
      <c r="K61" s="2" t="str">
        <f>"     """&amp;$A61&amp;""":  {"&amp;CHAR(10)&amp;"          ""message"": """&amp;'Data Sheet'!L61&amp;""""&amp;CHAR(10)&amp;"     },"</f>
        <v xml:space="preserve">     "bbcwbx.html.strk":  {
          "message": "Przekreślenie"
     },</v>
      </c>
      <c r="L61" s="2" t="str">
        <f>"     """&amp;$A61&amp;""":  {"&amp;CHAR(10)&amp;"          ""message"": """&amp;'Data Sheet'!M61&amp;""""&amp;CHAR(10)&amp;"     },"</f>
        <v xml:space="preserve">     "bbcwbx.html.strk":  {
          "message": "Riscado"
     },</v>
      </c>
      <c r="M61" s="2" t="str">
        <f>"     """&amp;$A61&amp;""":  {"&amp;CHAR(10)&amp;"          ""message"": """&amp;'Data Sheet'!N61&amp;""""&amp;CHAR(10)&amp;"     },"</f>
        <v xml:space="preserve">     "bbcwbx.html.strk":  {
          "message": "Riscado"
     },</v>
      </c>
      <c r="N61" s="2" t="str">
        <f>"     """&amp;$A61&amp;""":  {"&amp;CHAR(10)&amp;"          ""message"": """&amp;'Data Sheet'!O61&amp;""""&amp;CHAR(10)&amp;"     },"</f>
        <v xml:space="preserve">     "bbcwbx.html.strk":  {
          "message": "Зачёркнутый"
     },</v>
      </c>
      <c r="O61" s="2" t="str">
        <f>"     """&amp;$A61&amp;""":  {"&amp;CHAR(10)&amp;"          ""message"": """&amp;'Data Sheet'!P61&amp;""""&amp;CHAR(10)&amp;"     },"</f>
        <v xml:space="preserve">     "bbcwbx.html.strk":  {
          "message": "Prečiarknuté"
     },</v>
      </c>
      <c r="P61" s="2" t="str">
        <f>"     """&amp;$A61&amp;""":  {"&amp;CHAR(10)&amp;"          ""message"": """&amp;'Data Sheet'!Q61&amp;""""&amp;CHAR(10)&amp;"     },"</f>
        <v xml:space="preserve">     "bbcwbx.html.strk":  {
          "message": "Прецртано"
     },</v>
      </c>
      <c r="Q61" s="2" t="str">
        <f>"     """&amp;$A61&amp;""":  {"&amp;CHAR(10)&amp;"          ""message"": """&amp;'Data Sheet'!R61&amp;""""&amp;CHAR(10)&amp;"     },"</f>
        <v xml:space="preserve">     "bbcwbx.html.strk":  {
          "message": "ขีดเส้นทับ"
     },</v>
      </c>
      <c r="R61" s="2" t="str">
        <f>"     """&amp;$A61&amp;""":  {"&amp;CHAR(10)&amp;"          ""message"": """&amp;'Data Sheet'!S61&amp;""""&amp;CHAR(10)&amp;"     },"</f>
        <v xml:space="preserve">     "bbcwbx.html.strk":  {
          "message": "刪除線"
     },</v>
      </c>
    </row>
    <row r="62" spans="1:18" ht="45" x14ac:dyDescent="0.25">
      <c r="A62" s="2" t="str">
        <f>'Data Sheet'!B62</f>
        <v>bbcwbx.html.wbx.fntcol</v>
      </c>
      <c r="B62" s="2" t="str">
        <f>"     """&amp;$A62&amp;""":  {"&amp;CHAR(10)&amp;"          ""message"": """&amp;'Data Sheet'!C62&amp;""""&amp;CHAR(10)&amp;"     },"</f>
        <v xml:space="preserve">     "bbcwbx.html.wbx.fntcol":  {
          "message": "Font Color"
     },</v>
      </c>
      <c r="C62" s="2" t="str">
        <f>"     """&amp;$A62&amp;""":  {"&amp;CHAR(10)&amp;"          ""message"": """&amp;'Data Sheet'!D62&amp;""""&amp;CHAR(10)&amp;"     },"</f>
        <v xml:space="preserve">     "bbcwbx.html.wbx.fntcol":  {
          "message": "Schriftfarbe"
     },</v>
      </c>
      <c r="D62" s="2" t="str">
        <f>"     """&amp;$A62&amp;""":  {"&amp;CHAR(10)&amp;"          ""message"": """&amp;'Data Sheet'!E62&amp;""""&amp;CHAR(10)&amp;"     },"</f>
        <v xml:space="preserve">     "bbcwbx.html.wbx.fntcol":  {
          "message": "Color"
     },</v>
      </c>
      <c r="E62" s="2" t="str">
        <f>"     """&amp;$A62&amp;""":  {"&amp;CHAR(10)&amp;"          ""message"": """&amp;'Data Sheet'!F62&amp;""""&amp;CHAR(10)&amp;"     },"</f>
        <v xml:space="preserve">     "bbcwbx.html.wbx.fntcol":  {
          "message": "Kirjaisimen väri"
     },</v>
      </c>
      <c r="F62" s="2" t="str">
        <f>"     """&amp;$A62&amp;""":  {"&amp;CHAR(10)&amp;"          ""message"": """&amp;'Data Sheet'!G62&amp;""""&amp;CHAR(10)&amp;"     },"</f>
        <v xml:space="preserve">     "bbcwbx.html.wbx.fntcol":  {
          "message": "Couleur de la police"
     },</v>
      </c>
      <c r="G62" s="2" t="str">
        <f>"     """&amp;$A62&amp;""":  {"&amp;CHAR(10)&amp;"          ""message"": """&amp;'Data Sheet'!H62&amp;""""&amp;CHAR(10)&amp;"     },"</f>
        <v xml:space="preserve">     "bbcwbx.html.wbx.fntcol":  {
          "message": "צבע גופן"
     },</v>
      </c>
      <c r="H62" s="2" t="str">
        <f>"     """&amp;$A62&amp;""":  {"&amp;CHAR(10)&amp;"          ""message"": """&amp;'Data Sheet'!I62&amp;""""&amp;CHAR(10)&amp;"     },"</f>
        <v xml:space="preserve">     "bbcwbx.html.wbx.fntcol":  {
          "message": "Colore"
     },</v>
      </c>
      <c r="I62" s="2" t="str">
        <f>"     """&amp;$A62&amp;""":  {"&amp;CHAR(10)&amp;"          ""message"": """&amp;'Data Sheet'!J62&amp;""""&amp;CHAR(10)&amp;"     },"</f>
        <v xml:space="preserve">     "bbcwbx.html.wbx.fntcol":  {
          "message": "文字の色"
     },</v>
      </c>
      <c r="J62" s="2" t="str">
        <f>"     """&amp;$A62&amp;""":  {"&amp;CHAR(10)&amp;"          ""message"": """&amp;'Data Sheet'!K62&amp;""""&amp;CHAR(10)&amp;"     },"</f>
        <v xml:space="preserve">     "bbcwbx.html.wbx.fntcol":  {
          "message": "전경 색상"
     },</v>
      </c>
      <c r="K62" s="2" t="str">
        <f>"     """&amp;$A62&amp;""":  {"&amp;CHAR(10)&amp;"          ""message"": """&amp;'Data Sheet'!L62&amp;""""&amp;CHAR(10)&amp;"     },"</f>
        <v xml:space="preserve">     "bbcwbx.html.wbx.fntcol":  {
          "message": "Kolor czcionki"
     },</v>
      </c>
      <c r="L62" s="2" t="str">
        <f>"     """&amp;$A62&amp;""":  {"&amp;CHAR(10)&amp;"          ""message"": """&amp;'Data Sheet'!M62&amp;""""&amp;CHAR(10)&amp;"     },"</f>
        <v xml:space="preserve">     "bbcwbx.html.wbx.fntcol":  {
          "message": "Cor da Fonte"
     },</v>
      </c>
      <c r="M62" s="2" t="str">
        <f>"     """&amp;$A62&amp;""":  {"&amp;CHAR(10)&amp;"          ""message"": """&amp;'Data Sheet'!N62&amp;""""&amp;CHAR(10)&amp;"     },"</f>
        <v xml:space="preserve">     "bbcwbx.html.wbx.fntcol":  {
          "message": "Cor"
     },</v>
      </c>
      <c r="N62" s="2" t="str">
        <f>"     """&amp;$A62&amp;""":  {"&amp;CHAR(10)&amp;"          ""message"": """&amp;'Data Sheet'!O62&amp;""""&amp;CHAR(10)&amp;"     },"</f>
        <v xml:space="preserve">     "bbcwbx.html.wbx.fntcol":  {
          "message": "Цвет шрифта"
     },</v>
      </c>
      <c r="O62" s="2" t="str">
        <f>"     """&amp;$A62&amp;""":  {"&amp;CHAR(10)&amp;"          ""message"": """&amp;'Data Sheet'!P62&amp;""""&amp;CHAR(10)&amp;"     },"</f>
        <v xml:space="preserve">     "bbcwbx.html.wbx.fntcol":  {
          "message": "Farba písma"
     },</v>
      </c>
      <c r="P62" s="2" t="str">
        <f>"     """&amp;$A62&amp;""":  {"&amp;CHAR(10)&amp;"          ""message"": """&amp;'Data Sheet'!Q62&amp;""""&amp;CHAR(10)&amp;"     },"</f>
        <v xml:space="preserve">     "bbcwbx.html.wbx.fntcol":  {
          "message": "Боја фонта"
     },</v>
      </c>
      <c r="Q62" s="2" t="str">
        <f>"     """&amp;$A62&amp;""":  {"&amp;CHAR(10)&amp;"          ""message"": """&amp;'Data Sheet'!R62&amp;""""&amp;CHAR(10)&amp;"     },"</f>
        <v xml:space="preserve">     "bbcwbx.html.wbx.fntcol":  {
          "message": "สีแบบอักษร"
     },</v>
      </c>
      <c r="R62" s="2" t="str">
        <f>"     """&amp;$A62&amp;""":  {"&amp;CHAR(10)&amp;"          ""message"": """&amp;'Data Sheet'!S62&amp;""""&amp;CHAR(10)&amp;"     },"</f>
        <v xml:space="preserve">     "bbcwbx.html.wbx.fntcol":  {
          "message": "字型顏色"
     },</v>
      </c>
    </row>
    <row r="63" spans="1:18" ht="45" x14ac:dyDescent="0.25">
      <c r="A63" s="2" t="str">
        <f>'Data Sheet'!B63</f>
        <v>bbcwbx.html.img</v>
      </c>
      <c r="B63" s="2" t="str">
        <f>"     """&amp;$A63&amp;""":  {"&amp;CHAR(10)&amp;"          ""message"": """&amp;'Data Sheet'!C63&amp;""""&amp;CHAR(10)&amp;"     },"</f>
        <v xml:space="preserve">     "bbcwbx.html.img":  {
          "message": "Image"
     },</v>
      </c>
      <c r="C63" s="2" t="str">
        <f>"     """&amp;$A63&amp;""":  {"&amp;CHAR(10)&amp;"          ""message"": """&amp;'Data Sheet'!D63&amp;""""&amp;CHAR(10)&amp;"     },"</f>
        <v xml:space="preserve">     "bbcwbx.html.img":  {
          "message": "Grafik"
     },</v>
      </c>
      <c r="D63" s="2" t="str">
        <f>"     """&amp;$A63&amp;""":  {"&amp;CHAR(10)&amp;"          ""message"": """&amp;'Data Sheet'!E63&amp;""""&amp;CHAR(10)&amp;"     },"</f>
        <v xml:space="preserve">     "bbcwbx.html.img":  {
          "message": "Imagen"
     },</v>
      </c>
      <c r="E63" s="2" t="str">
        <f>"     """&amp;$A63&amp;""":  {"&amp;CHAR(10)&amp;"          ""message"": """&amp;'Data Sheet'!F63&amp;""""&amp;CHAR(10)&amp;"     },"</f>
        <v xml:space="preserve">     "bbcwbx.html.img":  {
          "message": "Kuva"
     },</v>
      </c>
      <c r="F63" s="2" t="str">
        <f>"     """&amp;$A63&amp;""":  {"&amp;CHAR(10)&amp;"          ""message"": """&amp;'Data Sheet'!G63&amp;""""&amp;CHAR(10)&amp;"     },"</f>
        <v xml:space="preserve">     "bbcwbx.html.img":  {
          "message": "Image"
     },</v>
      </c>
      <c r="G63" s="2" t="str">
        <f>"     """&amp;$A63&amp;""":  {"&amp;CHAR(10)&amp;"          ""message"": """&amp;'Data Sheet'!H63&amp;""""&amp;CHAR(10)&amp;"     },"</f>
        <v xml:space="preserve">     "bbcwbx.html.img":  {
          "message": "תמונה"
     },</v>
      </c>
      <c r="H63" s="2" t="str">
        <f>"     """&amp;$A63&amp;""":  {"&amp;CHAR(10)&amp;"          ""message"": """&amp;'Data Sheet'!I63&amp;""""&amp;CHAR(10)&amp;"     },"</f>
        <v xml:space="preserve">     "bbcwbx.html.img":  {
          "message": "Immagine"
     },</v>
      </c>
      <c r="I63" s="2" t="str">
        <f>"     """&amp;$A63&amp;""":  {"&amp;CHAR(10)&amp;"          ""message"": """&amp;'Data Sheet'!J63&amp;""""&amp;CHAR(10)&amp;"     },"</f>
        <v xml:space="preserve">     "bbcwbx.html.img":  {
          "message": "画像"
     },</v>
      </c>
      <c r="J63" s="2" t="str">
        <f>"     """&amp;$A63&amp;""":  {"&amp;CHAR(10)&amp;"          ""message"": """&amp;'Data Sheet'!K63&amp;""""&amp;CHAR(10)&amp;"     },"</f>
        <v xml:space="preserve">     "bbcwbx.html.img":  {
          "message": "이미지"
     },</v>
      </c>
      <c r="K63" s="2" t="str">
        <f>"     """&amp;$A63&amp;""":  {"&amp;CHAR(10)&amp;"          ""message"": """&amp;'Data Sheet'!L63&amp;""""&amp;CHAR(10)&amp;"     },"</f>
        <v xml:space="preserve">     "bbcwbx.html.img":  {
          "message": "Obrazek"
     },</v>
      </c>
      <c r="L63" s="2" t="str">
        <f>"     """&amp;$A63&amp;""":  {"&amp;CHAR(10)&amp;"          ""message"": """&amp;'Data Sheet'!M63&amp;""""&amp;CHAR(10)&amp;"     },"</f>
        <v xml:space="preserve">     "bbcwbx.html.img":  {
          "message": "Imagem"
     },</v>
      </c>
      <c r="M63" s="2" t="str">
        <f>"     """&amp;$A63&amp;""":  {"&amp;CHAR(10)&amp;"          ""message"": """&amp;'Data Sheet'!N63&amp;""""&amp;CHAR(10)&amp;"     },"</f>
        <v xml:space="preserve">     "bbcwbx.html.img":  {
          "message": "Imagem"
     },</v>
      </c>
      <c r="N63" s="2" t="str">
        <f>"     """&amp;$A63&amp;""":  {"&amp;CHAR(10)&amp;"          ""message"": """&amp;'Data Sheet'!O63&amp;""""&amp;CHAR(10)&amp;"     },"</f>
        <v xml:space="preserve">     "bbcwbx.html.img":  {
          "message": "Изображение"
     },</v>
      </c>
      <c r="O63" s="2" t="str">
        <f>"     """&amp;$A63&amp;""":  {"&amp;CHAR(10)&amp;"          ""message"": """&amp;'Data Sheet'!P63&amp;""""&amp;CHAR(10)&amp;"     },"</f>
        <v xml:space="preserve">     "bbcwbx.html.img":  {
          "message": "Obrázok"
     },</v>
      </c>
      <c r="P63" s="2" t="str">
        <f>"     """&amp;$A63&amp;""":  {"&amp;CHAR(10)&amp;"          ""message"": """&amp;'Data Sheet'!Q63&amp;""""&amp;CHAR(10)&amp;"     },"</f>
        <v xml:space="preserve">     "bbcwbx.html.img":  {
          "message": "Слика"
     },</v>
      </c>
      <c r="Q63" s="2" t="str">
        <f>"     """&amp;$A63&amp;""":  {"&amp;CHAR(10)&amp;"          ""message"": """&amp;'Data Sheet'!R63&amp;""""&amp;CHAR(10)&amp;"     },"</f>
        <v xml:space="preserve">     "bbcwbx.html.img":  {
          "message": "รูปภาพ"
     },</v>
      </c>
      <c r="R63" s="2" t="str">
        <f>"     """&amp;$A63&amp;""":  {"&amp;CHAR(10)&amp;"          ""message"": """&amp;'Data Sheet'!S63&amp;""""&amp;CHAR(10)&amp;"     },"</f>
        <v xml:space="preserve">     "bbcwbx.html.img":  {
          "message": "圖片"
     },</v>
      </c>
    </row>
    <row r="64" spans="1:18" ht="45" x14ac:dyDescent="0.25">
      <c r="A64" s="2" t="str">
        <f>'Data Sheet'!B64</f>
        <v>bbcwbx.html.url</v>
      </c>
      <c r="B64" s="2" t="str">
        <f>"     """&amp;$A64&amp;""":  {"&amp;CHAR(10)&amp;"          ""message"": """&amp;'Data Sheet'!C64&amp;""""&amp;CHAR(10)&amp;"     },"</f>
        <v xml:space="preserve">     "bbcwbx.html.url":  {
          "message": "URL"
     },</v>
      </c>
      <c r="C64" s="2" t="str">
        <f>"     """&amp;$A64&amp;""":  {"&amp;CHAR(10)&amp;"          ""message"": """&amp;'Data Sheet'!D64&amp;""""&amp;CHAR(10)&amp;"     },"</f>
        <v xml:space="preserve">     "bbcwbx.html.url":  {
          "message": "URL"
     },</v>
      </c>
      <c r="D64" s="2" t="str">
        <f>"     """&amp;$A64&amp;""":  {"&amp;CHAR(10)&amp;"          ""message"": """&amp;'Data Sheet'!E64&amp;""""&amp;CHAR(10)&amp;"     },"</f>
        <v xml:space="preserve">     "bbcwbx.html.url":  {
          "message": "URL"
     },</v>
      </c>
      <c r="E64" s="2" t="str">
        <f>"     """&amp;$A64&amp;""":  {"&amp;CHAR(10)&amp;"          ""message"": """&amp;'Data Sheet'!F64&amp;""""&amp;CHAR(10)&amp;"     },"</f>
        <v xml:space="preserve">     "bbcwbx.html.url":  {
          "message": "Linkki"
     },</v>
      </c>
      <c r="F64" s="2" t="str">
        <f>"     """&amp;$A64&amp;""":  {"&amp;CHAR(10)&amp;"          ""message"": """&amp;'Data Sheet'!G64&amp;""""&amp;CHAR(10)&amp;"     },"</f>
        <v xml:space="preserve">     "bbcwbx.html.url":  {
          "message": "URL"
     },</v>
      </c>
      <c r="G64" s="2" t="str">
        <f>"     """&amp;$A64&amp;""":  {"&amp;CHAR(10)&amp;"          ""message"": """&amp;'Data Sheet'!H64&amp;""""&amp;CHAR(10)&amp;"     },"</f>
        <v xml:space="preserve">     "bbcwbx.html.url":  {
          "message": "כתובת אינטרנט"
     },</v>
      </c>
      <c r="H64" s="2" t="str">
        <f>"     """&amp;$A64&amp;""":  {"&amp;CHAR(10)&amp;"          ""message"": """&amp;'Data Sheet'!I64&amp;""""&amp;CHAR(10)&amp;"     },"</f>
        <v xml:space="preserve">     "bbcwbx.html.url":  {
          "message": "URL"
     },</v>
      </c>
      <c r="I64" s="2" t="str">
        <f>"     """&amp;$A64&amp;""":  {"&amp;CHAR(10)&amp;"          ""message"": """&amp;'Data Sheet'!J64&amp;""""&amp;CHAR(10)&amp;"     },"</f>
        <v xml:space="preserve">     "bbcwbx.html.url":  {
          "message": "リンクの作成"
     },</v>
      </c>
      <c r="J64" s="2" t="str">
        <f>"     """&amp;$A64&amp;""":  {"&amp;CHAR(10)&amp;"          ""message"": """&amp;'Data Sheet'!K64&amp;""""&amp;CHAR(10)&amp;"     },"</f>
        <v xml:space="preserve">     "bbcwbx.html.url":  {
          "message": "URL"
     },</v>
      </c>
      <c r="K64" s="2" t="str">
        <f>"     """&amp;$A64&amp;""":  {"&amp;CHAR(10)&amp;"          ""message"": """&amp;'Data Sheet'!L64&amp;""""&amp;CHAR(10)&amp;"     },"</f>
        <v xml:space="preserve">     "bbcwbx.html.url":  {
          "message": "Odnośnik"
     },</v>
      </c>
      <c r="L64" s="2" t="str">
        <f>"     """&amp;$A64&amp;""":  {"&amp;CHAR(10)&amp;"          ""message"": """&amp;'Data Sheet'!M64&amp;""""&amp;CHAR(10)&amp;"     },"</f>
        <v xml:space="preserve">     "bbcwbx.html.url":  {
          "message": "URL"
     },</v>
      </c>
      <c r="M64" s="2" t="str">
        <f>"     """&amp;$A64&amp;""":  {"&amp;CHAR(10)&amp;"          ""message"": """&amp;'Data Sheet'!N64&amp;""""&amp;CHAR(10)&amp;"     },"</f>
        <v xml:space="preserve">     "bbcwbx.html.url":  {
          "message": "URL"
     },</v>
      </c>
      <c r="N64" s="2" t="str">
        <f>"     """&amp;$A64&amp;""":  {"&amp;CHAR(10)&amp;"          ""message"": """&amp;'Data Sheet'!O64&amp;""""&amp;CHAR(10)&amp;"     },"</f>
        <v xml:space="preserve">     "bbcwbx.html.url":  {
          "message": "Ссылка"
     },</v>
      </c>
      <c r="O64" s="2" t="str">
        <f>"     """&amp;$A64&amp;""":  {"&amp;CHAR(10)&amp;"          ""message"": """&amp;'Data Sheet'!P64&amp;""""&amp;CHAR(10)&amp;"     },"</f>
        <v xml:space="preserve">     "bbcwbx.html.url":  {
          "message": "URL"
     },</v>
      </c>
      <c r="P64" s="2" t="str">
        <f>"     """&amp;$A64&amp;""":  {"&amp;CHAR(10)&amp;"          ""message"": """&amp;'Data Sheet'!Q64&amp;""""&amp;CHAR(10)&amp;"     },"</f>
        <v xml:space="preserve">     "bbcwbx.html.url":  {
          "message": "URL"
     },</v>
      </c>
      <c r="Q64" s="2" t="str">
        <f>"     """&amp;$A64&amp;""":  {"&amp;CHAR(10)&amp;"          ""message"": """&amp;'Data Sheet'!R64&amp;""""&amp;CHAR(10)&amp;"     },"</f>
        <v xml:space="preserve">     "bbcwbx.html.url":  {
          "message": "ยูอาร์แอล"
     },</v>
      </c>
      <c r="R64" s="2" t="str">
        <f>"     """&amp;$A64&amp;""":  {"&amp;CHAR(10)&amp;"          ""message"": """&amp;'Data Sheet'!S64&amp;""""&amp;CHAR(10)&amp;"     },"</f>
        <v xml:space="preserve">     "bbcwbx.html.url":  {
          "message": "鏈結"
     },</v>
      </c>
    </row>
    <row r="65" spans="1:18" ht="45" x14ac:dyDescent="0.25">
      <c r="A65" s="2" t="str">
        <f>'Data Sheet'!B65</f>
        <v>bbcwbx.xhtml</v>
      </c>
      <c r="B65" s="2" t="str">
        <f>"     """&amp;$A65&amp;""":  {"&amp;CHAR(10)&amp;"          ""message"": """&amp;'Data Sheet'!C65&amp;""""&amp;CHAR(10)&amp;"     },"</f>
        <v xml:space="preserve">     "bbcwbx.xhtml":  {
          "message": "XHTML"
     },</v>
      </c>
      <c r="C65" s="2" t="str">
        <f>"     """&amp;$A65&amp;""":  {"&amp;CHAR(10)&amp;"          ""message"": """&amp;'Data Sheet'!D65&amp;""""&amp;CHAR(10)&amp;"     },"</f>
        <v xml:space="preserve">     "bbcwbx.xhtml":  {
          "message": "XHTML"
     },</v>
      </c>
      <c r="D65" s="2" t="str">
        <f>"     """&amp;$A65&amp;""":  {"&amp;CHAR(10)&amp;"          ""message"": """&amp;'Data Sheet'!E65&amp;""""&amp;CHAR(10)&amp;"     },"</f>
        <v xml:space="preserve">     "bbcwbx.xhtml":  {
          "message": "XHTML"
     },</v>
      </c>
      <c r="E65" s="2" t="str">
        <f>"     """&amp;$A65&amp;""":  {"&amp;CHAR(10)&amp;"          ""message"": """&amp;'Data Sheet'!F65&amp;""""&amp;CHAR(10)&amp;"     },"</f>
        <v xml:space="preserve">     "bbcwbx.xhtml":  {
          "message": "XHTML"
     },</v>
      </c>
      <c r="F65" s="2" t="str">
        <f>"     """&amp;$A65&amp;""":  {"&amp;CHAR(10)&amp;"          ""message"": """&amp;'Data Sheet'!G65&amp;""""&amp;CHAR(10)&amp;"     },"</f>
        <v xml:space="preserve">     "bbcwbx.xhtml":  {
          "message": "XHTML"
     },</v>
      </c>
      <c r="G65" s="2" t="str">
        <f>"     """&amp;$A65&amp;""":  {"&amp;CHAR(10)&amp;"          ""message"": """&amp;'Data Sheet'!H65&amp;""""&amp;CHAR(10)&amp;"     },"</f>
        <v xml:space="preserve">     "bbcwbx.xhtml":  {
          "message": "XHTML"
     },</v>
      </c>
      <c r="H65" s="2" t="str">
        <f>"     """&amp;$A65&amp;""":  {"&amp;CHAR(10)&amp;"          ""message"": """&amp;'Data Sheet'!I65&amp;""""&amp;CHAR(10)&amp;"     },"</f>
        <v xml:space="preserve">     "bbcwbx.xhtml":  {
          "message": "XHTML"
     },</v>
      </c>
      <c r="I65" s="2" t="str">
        <f>"     """&amp;$A65&amp;""":  {"&amp;CHAR(10)&amp;"          ""message"": """&amp;'Data Sheet'!J65&amp;""""&amp;CHAR(10)&amp;"     },"</f>
        <v xml:space="preserve">     "bbcwbx.xhtml":  {
          "message": "XHTML"
     },</v>
      </c>
      <c r="J65" s="2" t="str">
        <f>"     """&amp;$A65&amp;""":  {"&amp;CHAR(10)&amp;"          ""message"": """&amp;'Data Sheet'!K65&amp;""""&amp;CHAR(10)&amp;"     },"</f>
        <v xml:space="preserve">     "bbcwbx.xhtml":  {
          "message": "XHTML"
     },</v>
      </c>
      <c r="K65" s="2" t="str">
        <f>"     """&amp;$A65&amp;""":  {"&amp;CHAR(10)&amp;"          ""message"": """&amp;'Data Sheet'!L65&amp;""""&amp;CHAR(10)&amp;"     },"</f>
        <v xml:space="preserve">     "bbcwbx.xhtml":  {
          "message": "XHTML"
     },</v>
      </c>
      <c r="L65" s="2" t="str">
        <f>"     """&amp;$A65&amp;""":  {"&amp;CHAR(10)&amp;"          ""message"": """&amp;'Data Sheet'!M65&amp;""""&amp;CHAR(10)&amp;"     },"</f>
        <v xml:space="preserve">     "bbcwbx.xhtml":  {
          "message": "XHTML"
     },</v>
      </c>
      <c r="M65" s="2" t="str">
        <f>"     """&amp;$A65&amp;""":  {"&amp;CHAR(10)&amp;"          ""message"": """&amp;'Data Sheet'!N65&amp;""""&amp;CHAR(10)&amp;"     },"</f>
        <v xml:space="preserve">     "bbcwbx.xhtml":  {
          "message": "XHTML"
     },</v>
      </c>
      <c r="N65" s="2" t="str">
        <f>"     """&amp;$A65&amp;""":  {"&amp;CHAR(10)&amp;"          ""message"": """&amp;'Data Sheet'!O65&amp;""""&amp;CHAR(10)&amp;"     },"</f>
        <v xml:space="preserve">     "bbcwbx.xhtml":  {
          "message": "XHTML"
     },</v>
      </c>
      <c r="O65" s="2" t="str">
        <f>"     """&amp;$A65&amp;""":  {"&amp;CHAR(10)&amp;"          ""message"": """&amp;'Data Sheet'!P65&amp;""""&amp;CHAR(10)&amp;"     },"</f>
        <v xml:space="preserve">     "bbcwbx.xhtml":  {
          "message": "XHTML"
     },</v>
      </c>
      <c r="P65" s="2" t="str">
        <f>"     """&amp;$A65&amp;""":  {"&amp;CHAR(10)&amp;"          ""message"": """&amp;'Data Sheet'!Q65&amp;""""&amp;CHAR(10)&amp;"     },"</f>
        <v xml:space="preserve">     "bbcwbx.xhtml":  {
          "message": "XHTML"
     },</v>
      </c>
      <c r="Q65" s="2" t="str">
        <f>"     """&amp;$A65&amp;""":  {"&amp;CHAR(10)&amp;"          ""message"": """&amp;'Data Sheet'!R65&amp;""""&amp;CHAR(10)&amp;"     },"</f>
        <v xml:space="preserve">     "bbcwbx.xhtml":  {
          "message": "XHTML"
     },</v>
      </c>
      <c r="R65" s="2" t="str">
        <f>"     """&amp;$A65&amp;""":  {"&amp;CHAR(10)&amp;"          ""message"": """&amp;'Data Sheet'!S65&amp;""""&amp;CHAR(10)&amp;"     },"</f>
        <v xml:space="preserve">     "bbcwbx.xhtml":  {
          "message": "XHTML"
     },</v>
      </c>
    </row>
    <row r="66" spans="1:18" ht="45" x14ac:dyDescent="0.25">
      <c r="A66" s="2" t="str">
        <f>'Data Sheet'!B66</f>
        <v>bbcwbx.xhtml.clp</v>
      </c>
      <c r="B66" s="2" t="str">
        <f>"     """&amp;$A66&amp;""":  {"&amp;CHAR(10)&amp;"          ""message"": """&amp;'Data Sheet'!C66&amp;""""&amp;CHAR(10)&amp;"     },"</f>
        <v xml:space="preserve">     "bbcwbx.xhtml.clp":  {
          "message": "Clipboard"
     },</v>
      </c>
      <c r="C66" s="2" t="str">
        <f>"     """&amp;$A66&amp;""":  {"&amp;CHAR(10)&amp;"          ""message"": """&amp;'Data Sheet'!D66&amp;""""&amp;CHAR(10)&amp;"     },"</f>
        <v xml:space="preserve">     "bbcwbx.xhtml.clp":  {
          "message": "Zwischenablage"
     },</v>
      </c>
      <c r="D66" s="2" t="str">
        <f>"     """&amp;$A66&amp;""":  {"&amp;CHAR(10)&amp;"          ""message"": """&amp;'Data Sheet'!E66&amp;""""&amp;CHAR(10)&amp;"     },"</f>
        <v xml:space="preserve">     "bbcwbx.xhtml.clp":  {
          "message": "Portapapeles"
     },</v>
      </c>
      <c r="E66" s="2" t="str">
        <f>"     """&amp;$A66&amp;""":  {"&amp;CHAR(10)&amp;"          ""message"": """&amp;'Data Sheet'!F66&amp;""""&amp;CHAR(10)&amp;"     },"</f>
        <v xml:space="preserve">     "bbcwbx.xhtml.clp":  {
          "message": "Leikepöytä"
     },</v>
      </c>
      <c r="F66" s="2" t="str">
        <f>"     """&amp;$A66&amp;""":  {"&amp;CHAR(10)&amp;"          ""message"": """&amp;'Data Sheet'!G66&amp;""""&amp;CHAR(10)&amp;"     },"</f>
        <v xml:space="preserve">     "bbcwbx.xhtml.clp":  {
          "message": "Presse-papiers"
     },</v>
      </c>
      <c r="G66" s="2" t="str">
        <f>"     """&amp;$A66&amp;""":  {"&amp;CHAR(10)&amp;"          ""message"": """&amp;'Data Sheet'!H66&amp;""""&amp;CHAR(10)&amp;"     },"</f>
        <v xml:space="preserve">     "bbcwbx.xhtml.clp":  {
          "message": "לוח העריכה"
     },</v>
      </c>
      <c r="H66" s="2" t="str">
        <f>"     """&amp;$A66&amp;""":  {"&amp;CHAR(10)&amp;"          ""message"": """&amp;'Data Sheet'!I66&amp;""""&amp;CHAR(10)&amp;"     },"</f>
        <v xml:space="preserve">     "bbcwbx.xhtml.clp":  {
          "message": "Appunti"
     },</v>
      </c>
      <c r="I66" s="2" t="str">
        <f>"     """&amp;$A66&amp;""":  {"&amp;CHAR(10)&amp;"          ""message"": """&amp;'Data Sheet'!J66&amp;""""&amp;CHAR(10)&amp;"     },"</f>
        <v xml:space="preserve">     "bbcwbx.xhtml.clp":  {
          "message": "クリップボード"
     },</v>
      </c>
      <c r="J66" s="2" t="str">
        <f>"     """&amp;$A66&amp;""":  {"&amp;CHAR(10)&amp;"          ""message"": """&amp;'Data Sheet'!K66&amp;""""&amp;CHAR(10)&amp;"     },"</f>
        <v xml:space="preserve">     "bbcwbx.xhtml.clp":  {
          "message": "클립보드"
     },</v>
      </c>
      <c r="K66" s="2" t="str">
        <f>"     """&amp;$A66&amp;""":  {"&amp;CHAR(10)&amp;"          ""message"": """&amp;'Data Sheet'!L66&amp;""""&amp;CHAR(10)&amp;"     },"</f>
        <v xml:space="preserve">     "bbcwbx.xhtml.clp":  {
          "message": "Zawartość schowka wstaw jako:"
     },</v>
      </c>
      <c r="L66" s="2" t="str">
        <f>"     """&amp;$A66&amp;""":  {"&amp;CHAR(10)&amp;"          ""message"": """&amp;'Data Sheet'!M66&amp;""""&amp;CHAR(10)&amp;"     },"</f>
        <v xml:space="preserve">     "bbcwbx.xhtml.clp":  {
          "message": "Área de Transferência"
     },</v>
      </c>
      <c r="M66" s="2" t="str">
        <f>"     """&amp;$A66&amp;""":  {"&amp;CHAR(10)&amp;"          ""message"": """&amp;'Data Sheet'!N66&amp;""""&amp;CHAR(10)&amp;"     },"</f>
        <v xml:space="preserve">     "bbcwbx.xhtml.clp":  {
          "message": "Área de Transferência"
     },</v>
      </c>
      <c r="N66" s="2" t="str">
        <f>"     """&amp;$A66&amp;""":  {"&amp;CHAR(10)&amp;"          ""message"": """&amp;'Data Sheet'!O66&amp;""""&amp;CHAR(10)&amp;"     },"</f>
        <v xml:space="preserve">     "bbcwbx.xhtml.clp":  {
          "message": "Буфер обмена"
     },</v>
      </c>
      <c r="O66" s="2" t="str">
        <f>"     """&amp;$A66&amp;""":  {"&amp;CHAR(10)&amp;"          ""message"": """&amp;'Data Sheet'!P66&amp;""""&amp;CHAR(10)&amp;"     },"</f>
        <v xml:space="preserve">     "bbcwbx.xhtml.clp":  {
          "message": "Schránka"
     },</v>
      </c>
      <c r="P66" s="2" t="str">
        <f>"     """&amp;$A66&amp;""":  {"&amp;CHAR(10)&amp;"          ""message"": """&amp;'Data Sheet'!Q66&amp;""""&amp;CHAR(10)&amp;"     },"</f>
        <v xml:space="preserve">     "bbcwbx.xhtml.clp":  {
          "message": "Clipboard"
     },</v>
      </c>
      <c r="Q66" s="2" t="str">
        <f>"     """&amp;$A66&amp;""":  {"&amp;CHAR(10)&amp;"          ""message"": """&amp;'Data Sheet'!R66&amp;""""&amp;CHAR(10)&amp;"     },"</f>
        <v xml:space="preserve">     "bbcwbx.xhtml.clp":  {
          "message": "คลิปบอร์ด"
     },</v>
      </c>
      <c r="R66" s="2" t="str">
        <f>"     """&amp;$A66&amp;""":  {"&amp;CHAR(10)&amp;"          ""message"": """&amp;'Data Sheet'!S66&amp;""""&amp;CHAR(10)&amp;"     },"</f>
        <v xml:space="preserve">     "bbcwbx.xhtml.clp":  {
          "message": "剪貼簿內容貼成"
     },</v>
      </c>
    </row>
    <row r="67" spans="1:18" ht="45" x14ac:dyDescent="0.25">
      <c r="A67" s="2" t="str">
        <f>'Data Sheet'!B67</f>
        <v>bbcwbx.xhtml.clp.quote</v>
      </c>
      <c r="B67" s="2" t="str">
        <f>"     """&amp;$A67&amp;""":  {"&amp;CHAR(10)&amp;"          ""message"": """&amp;'Data Sheet'!C67&amp;""""&amp;CHAR(10)&amp;"     },"</f>
        <v xml:space="preserve">     "bbcwbx.xhtml.clp.quote":  {
          "message": "Quote"
     },</v>
      </c>
      <c r="C67" s="2" t="str">
        <f>"     """&amp;$A67&amp;""":  {"&amp;CHAR(10)&amp;"          ""message"": """&amp;'Data Sheet'!D67&amp;""""&amp;CHAR(10)&amp;"     },"</f>
        <v xml:space="preserve">     "bbcwbx.xhtml.clp.quote":  {
          "message": "Zitieren"
     },</v>
      </c>
      <c r="D67" s="2" t="str">
        <f>"     """&amp;$A67&amp;""":  {"&amp;CHAR(10)&amp;"          ""message"": """&amp;'Data Sheet'!E67&amp;""""&amp;CHAR(10)&amp;"     },"</f>
        <v xml:space="preserve">     "bbcwbx.xhtml.clp.quote":  {
          "message": "Citar"
     },</v>
      </c>
      <c r="E67" s="2" t="str">
        <f>"     """&amp;$A67&amp;""":  {"&amp;CHAR(10)&amp;"          ""message"": """&amp;'Data Sheet'!F67&amp;""""&amp;CHAR(10)&amp;"     },"</f>
        <v xml:space="preserve">     "bbcwbx.xhtml.clp.quote":  {
          "message": "Lainaus"
     },</v>
      </c>
      <c r="F67" s="2" t="str">
        <f>"     """&amp;$A67&amp;""":  {"&amp;CHAR(10)&amp;"          ""message"": """&amp;'Data Sheet'!G67&amp;""""&amp;CHAR(10)&amp;"     },"</f>
        <v xml:space="preserve">     "bbcwbx.xhtml.clp.quote":  {
          "message": "Citation"
     },</v>
      </c>
      <c r="G67" s="2" t="str">
        <f>"     """&amp;$A67&amp;""":  {"&amp;CHAR(10)&amp;"          ""message"": """&amp;'Data Sheet'!H67&amp;""""&amp;CHAR(10)&amp;"     },"</f>
        <v xml:space="preserve">     "bbcwbx.xhtml.clp.quote":  {
          "message": "ציטוט"
     },</v>
      </c>
      <c r="H67" s="2" t="str">
        <f>"     """&amp;$A67&amp;""":  {"&amp;CHAR(10)&amp;"          ""message"": """&amp;'Data Sheet'!I67&amp;""""&amp;CHAR(10)&amp;"     },"</f>
        <v xml:space="preserve">     "bbcwbx.xhtml.clp.quote":  {
          "message": "Citazione"
     },</v>
      </c>
      <c r="I67" s="2" t="str">
        <f>"     """&amp;$A67&amp;""":  {"&amp;CHAR(10)&amp;"          ""message"": """&amp;'Data Sheet'!J67&amp;""""&amp;CHAR(10)&amp;"     },"</f>
        <v xml:space="preserve">     "bbcwbx.xhtml.clp.quote":  {
          "message": "引用"
     },</v>
      </c>
      <c r="J67" s="2" t="str">
        <f>"     """&amp;$A67&amp;""":  {"&amp;CHAR(10)&amp;"          ""message"": """&amp;'Data Sheet'!K67&amp;""""&amp;CHAR(10)&amp;"     },"</f>
        <v xml:space="preserve">     "bbcwbx.xhtml.clp.quote":  {
          "message": "인용"
     },</v>
      </c>
      <c r="K67" s="2" t="str">
        <f>"     """&amp;$A67&amp;""":  {"&amp;CHAR(10)&amp;"          ""message"": """&amp;'Data Sheet'!L67&amp;""""&amp;CHAR(10)&amp;"     },"</f>
        <v xml:space="preserve">     "bbcwbx.xhtml.clp.quote":  {
          "message": "Cytat"
     },</v>
      </c>
      <c r="L67" s="2" t="str">
        <f>"     """&amp;$A67&amp;""":  {"&amp;CHAR(10)&amp;"          ""message"": """&amp;'Data Sheet'!M67&amp;""""&amp;CHAR(10)&amp;"     },"</f>
        <v xml:space="preserve">     "bbcwbx.xhtml.clp.quote":  {
          "message": "Citação"
     },</v>
      </c>
      <c r="M67" s="2" t="str">
        <f>"     """&amp;$A67&amp;""":  {"&amp;CHAR(10)&amp;"          ""message"": """&amp;'Data Sheet'!N67&amp;""""&amp;CHAR(10)&amp;"     },"</f>
        <v xml:space="preserve">     "bbcwbx.xhtml.clp.quote":  {
          "message": "Citação"
     },</v>
      </c>
      <c r="N67" s="2" t="str">
        <f>"     """&amp;$A67&amp;""":  {"&amp;CHAR(10)&amp;"          ""message"": """&amp;'Data Sheet'!O67&amp;""""&amp;CHAR(10)&amp;"     },"</f>
        <v xml:space="preserve">     "bbcwbx.xhtml.clp.quote":  {
          "message": "Цитата"
     },</v>
      </c>
      <c r="O67" s="2" t="str">
        <f>"     """&amp;$A67&amp;""":  {"&amp;CHAR(10)&amp;"          ""message"": """&amp;'Data Sheet'!P67&amp;""""&amp;CHAR(10)&amp;"     },"</f>
        <v xml:space="preserve">     "bbcwbx.xhtml.clp.quote":  {
          "message": "Citovať"
     },</v>
      </c>
      <c r="P67" s="2" t="str">
        <f>"     """&amp;$A67&amp;""":  {"&amp;CHAR(10)&amp;"          ""message"": """&amp;'Data Sheet'!Q67&amp;""""&amp;CHAR(10)&amp;"     },"</f>
        <v xml:space="preserve">     "bbcwbx.xhtml.clp.quote":  {
          "message": "Наводници"
     },</v>
      </c>
      <c r="Q67" s="2" t="str">
        <f>"     """&amp;$A67&amp;""":  {"&amp;CHAR(10)&amp;"          ""message"": """&amp;'Data Sheet'!R67&amp;""""&amp;CHAR(10)&amp;"     },"</f>
        <v xml:space="preserve">     "bbcwbx.xhtml.clp.quote":  {
          "message": "อ้างอิง"
     },</v>
      </c>
      <c r="R67" s="2" t="str">
        <f>"     """&amp;$A67&amp;""":  {"&amp;CHAR(10)&amp;"          ""message"": """&amp;'Data Sheet'!S67&amp;""""&amp;CHAR(10)&amp;"     },"</f>
        <v xml:space="preserve">     "bbcwbx.xhtml.clp.quote":  {
          "message": "引用文字"
     },</v>
      </c>
    </row>
    <row r="68" spans="1:18" ht="45" x14ac:dyDescent="0.25">
      <c r="A68" s="2" t="str">
        <f>'Data Sheet'!B68</f>
        <v>bbcwbx.xhtml.clp.code</v>
      </c>
      <c r="B68" s="2" t="str">
        <f>"     """&amp;$A68&amp;""":  {"&amp;CHAR(10)&amp;"          ""message"": """&amp;'Data Sheet'!C68&amp;""""&amp;CHAR(10)&amp;"     },"</f>
        <v xml:space="preserve">     "bbcwbx.xhtml.clp.code":  {
          "message": "Code"
     },</v>
      </c>
      <c r="C68" s="2" t="str">
        <f>"     """&amp;$A68&amp;""":  {"&amp;CHAR(10)&amp;"          ""message"": """&amp;'Data Sheet'!D68&amp;""""&amp;CHAR(10)&amp;"     },"</f>
        <v xml:space="preserve">     "bbcwbx.xhtml.clp.code":  {
          "message": "Code"
     },</v>
      </c>
      <c r="D68" s="2" t="str">
        <f>"     """&amp;$A68&amp;""":  {"&amp;CHAR(10)&amp;"          ""message"": """&amp;'Data Sheet'!E68&amp;""""&amp;CHAR(10)&amp;"     },"</f>
        <v xml:space="preserve">     "bbcwbx.xhtml.clp.code":  {
          "message": "Código"
     },</v>
      </c>
      <c r="E68" s="2" t="str">
        <f>"     """&amp;$A68&amp;""":  {"&amp;CHAR(10)&amp;"          ""message"": """&amp;'Data Sheet'!F68&amp;""""&amp;CHAR(10)&amp;"     },"</f>
        <v xml:space="preserve">     "bbcwbx.xhtml.clp.code":  {
          "message": "Koodi"
     },</v>
      </c>
      <c r="F68" s="2" t="str">
        <f>"     """&amp;$A68&amp;""":  {"&amp;CHAR(10)&amp;"          ""message"": """&amp;'Data Sheet'!G68&amp;""""&amp;CHAR(10)&amp;"     },"</f>
        <v xml:space="preserve">     "bbcwbx.xhtml.clp.code":  {
          "message": "Code"
     },</v>
      </c>
      <c r="G68" s="2" t="str">
        <f>"     """&amp;$A68&amp;""":  {"&amp;CHAR(10)&amp;"          ""message"": """&amp;'Data Sheet'!H68&amp;""""&amp;CHAR(10)&amp;"     },"</f>
        <v xml:space="preserve">     "bbcwbx.xhtml.clp.code":  {
          "message": "קוד"
     },</v>
      </c>
      <c r="H68" s="2" t="str">
        <f>"     """&amp;$A68&amp;""":  {"&amp;CHAR(10)&amp;"          ""message"": """&amp;'Data Sheet'!I68&amp;""""&amp;CHAR(10)&amp;"     },"</f>
        <v xml:space="preserve">     "bbcwbx.xhtml.clp.code":  {
          "message": "Codice"
     },</v>
      </c>
      <c r="I68" s="2" t="str">
        <f>"     """&amp;$A68&amp;""":  {"&amp;CHAR(10)&amp;"          ""message"": """&amp;'Data Sheet'!J68&amp;""""&amp;CHAR(10)&amp;"     },"</f>
        <v xml:space="preserve">     "bbcwbx.xhtml.clp.code":  {
          "message": "整形済みテキスト"
     },</v>
      </c>
      <c r="J68" s="2" t="str">
        <f>"     """&amp;$A68&amp;""":  {"&amp;CHAR(10)&amp;"          ""message"": """&amp;'Data Sheet'!K68&amp;""""&amp;CHAR(10)&amp;"     },"</f>
        <v xml:space="preserve">     "bbcwbx.xhtml.clp.code":  {
          "message": "코드"
     },</v>
      </c>
      <c r="K68" s="2" t="str">
        <f>"     """&amp;$A68&amp;""":  {"&amp;CHAR(10)&amp;"          ""message"": """&amp;'Data Sheet'!L68&amp;""""&amp;CHAR(10)&amp;"     },"</f>
        <v xml:space="preserve">     "bbcwbx.xhtml.clp.code":  {
          "message": "Kod"
     },</v>
      </c>
      <c r="L68" s="2" t="str">
        <f>"     """&amp;$A68&amp;""":  {"&amp;CHAR(10)&amp;"          ""message"": """&amp;'Data Sheet'!M68&amp;""""&amp;CHAR(10)&amp;"     },"</f>
        <v xml:space="preserve">     "bbcwbx.xhtml.clp.code":  {
          "message": "Código"
     },</v>
      </c>
      <c r="M68" s="2" t="str">
        <f>"     """&amp;$A68&amp;""":  {"&amp;CHAR(10)&amp;"          ""message"": """&amp;'Data Sheet'!N68&amp;""""&amp;CHAR(10)&amp;"     },"</f>
        <v xml:space="preserve">     "bbcwbx.xhtml.clp.code":  {
          "message": "Código"
     },</v>
      </c>
      <c r="N68" s="2" t="str">
        <f>"     """&amp;$A68&amp;""":  {"&amp;CHAR(10)&amp;"          ""message"": """&amp;'Data Sheet'!O68&amp;""""&amp;CHAR(10)&amp;"     },"</f>
        <v xml:space="preserve">     "bbcwbx.xhtml.clp.code":  {
          "message": "Код"
     },</v>
      </c>
      <c r="O68" s="2" t="str">
        <f>"     """&amp;$A68&amp;""":  {"&amp;CHAR(10)&amp;"          ""message"": """&amp;'Data Sheet'!P68&amp;""""&amp;CHAR(10)&amp;"     },"</f>
        <v xml:space="preserve">     "bbcwbx.xhtml.clp.code":  {
          "message": "Kód"
     },</v>
      </c>
      <c r="P68" s="2" t="str">
        <f>"     """&amp;$A68&amp;""":  {"&amp;CHAR(10)&amp;"          ""message"": """&amp;'Data Sheet'!Q68&amp;""""&amp;CHAR(10)&amp;"     },"</f>
        <v xml:space="preserve">     "bbcwbx.xhtml.clp.code":  {
          "message": "Кôд"
     },</v>
      </c>
      <c r="Q68" s="2" t="str">
        <f>"     """&amp;$A68&amp;""":  {"&amp;CHAR(10)&amp;"          ""message"": """&amp;'Data Sheet'!R68&amp;""""&amp;CHAR(10)&amp;"     },"</f>
        <v xml:space="preserve">     "bbcwbx.xhtml.clp.code":  {
          "message": "รหัส"
     },</v>
      </c>
      <c r="R68" s="2" t="str">
        <f>"     """&amp;$A68&amp;""":  {"&amp;CHAR(10)&amp;"          ""message"": """&amp;'Data Sheet'!S68&amp;""""&amp;CHAR(10)&amp;"     },"</f>
        <v xml:space="preserve">     "bbcwbx.xhtml.clp.code":  {
          "message": "程式碼"
     },</v>
      </c>
    </row>
    <row r="69" spans="1:18" ht="45" x14ac:dyDescent="0.25">
      <c r="A69" s="2" t="str">
        <f>'Data Sheet'!B69</f>
        <v>bbcwbx.xhtml.clp.list</v>
      </c>
      <c r="B69" s="2" t="str">
        <f>"     """&amp;$A69&amp;""":  {"&amp;CHAR(10)&amp;"          ""message"": """&amp;'Data Sheet'!C69&amp;""""&amp;CHAR(10)&amp;"     },"</f>
        <v xml:space="preserve">     "bbcwbx.xhtml.clp.list":  {
          "message": "List"
     },</v>
      </c>
      <c r="C69" s="2" t="str">
        <f>"     """&amp;$A69&amp;""":  {"&amp;CHAR(10)&amp;"          ""message"": """&amp;'Data Sheet'!D69&amp;""""&amp;CHAR(10)&amp;"     },"</f>
        <v xml:space="preserve">     "bbcwbx.xhtml.clp.list":  {
          "message": "Liste"
     },</v>
      </c>
      <c r="D69" s="2" t="str">
        <f>"     """&amp;$A69&amp;""":  {"&amp;CHAR(10)&amp;"          ""message"": """&amp;'Data Sheet'!E69&amp;""""&amp;CHAR(10)&amp;"     },"</f>
        <v xml:space="preserve">     "bbcwbx.xhtml.clp.list":  {
          "message": "Lista"
     },</v>
      </c>
      <c r="E69" s="2" t="str">
        <f>"     """&amp;$A69&amp;""":  {"&amp;CHAR(10)&amp;"          ""message"": """&amp;'Data Sheet'!F69&amp;""""&amp;CHAR(10)&amp;"     },"</f>
        <v xml:space="preserve">     "bbcwbx.xhtml.clp.list":  {
          "message": "Lista"
     },</v>
      </c>
      <c r="F69" s="2" t="str">
        <f>"     """&amp;$A69&amp;""":  {"&amp;CHAR(10)&amp;"          ""message"": """&amp;'Data Sheet'!G69&amp;""""&amp;CHAR(10)&amp;"     },"</f>
        <v xml:space="preserve">     "bbcwbx.xhtml.clp.list":  {
          "message": "Liste"
     },</v>
      </c>
      <c r="G69" s="2" t="str">
        <f>"     """&amp;$A69&amp;""":  {"&amp;CHAR(10)&amp;"          ""message"": """&amp;'Data Sheet'!H69&amp;""""&amp;CHAR(10)&amp;"     },"</f>
        <v xml:space="preserve">     "bbcwbx.xhtml.clp.list":  {
          "message": "רשימה"
     },</v>
      </c>
      <c r="H69" s="2" t="str">
        <f>"     """&amp;$A69&amp;""":  {"&amp;CHAR(10)&amp;"          ""message"": """&amp;'Data Sheet'!I69&amp;""""&amp;CHAR(10)&amp;"     },"</f>
        <v xml:space="preserve">     "bbcwbx.xhtml.clp.list":  {
          "message": "Elenco"
     },</v>
      </c>
      <c r="I69" s="2" t="str">
        <f>"     """&amp;$A69&amp;""":  {"&amp;CHAR(10)&amp;"          ""message"": """&amp;'Data Sheet'!J69&amp;""""&amp;CHAR(10)&amp;"     },"</f>
        <v xml:space="preserve">     "bbcwbx.xhtml.clp.list":  {
          "message": "リスト"
     },</v>
      </c>
      <c r="J69" s="2" t="str">
        <f>"     """&amp;$A69&amp;""":  {"&amp;CHAR(10)&amp;"          ""message"": """&amp;'Data Sheet'!K69&amp;""""&amp;CHAR(10)&amp;"     },"</f>
        <v xml:space="preserve">     "bbcwbx.xhtml.clp.list":  {
          "message": "목록"
     },</v>
      </c>
      <c r="K69" s="2" t="str">
        <f>"     """&amp;$A69&amp;""":  {"&amp;CHAR(10)&amp;"          ""message"": """&amp;'Data Sheet'!L69&amp;""""&amp;CHAR(10)&amp;"     },"</f>
        <v xml:space="preserve">     "bbcwbx.xhtml.clp.list":  {
          "message": "Lista"
     },</v>
      </c>
      <c r="L69" s="2" t="str">
        <f>"     """&amp;$A69&amp;""":  {"&amp;CHAR(10)&amp;"          ""message"": """&amp;'Data Sheet'!M69&amp;""""&amp;CHAR(10)&amp;"     },"</f>
        <v xml:space="preserve">     "bbcwbx.xhtml.clp.list":  {
          "message": "Lista"
     },</v>
      </c>
      <c r="M69" s="2" t="str">
        <f>"     """&amp;$A69&amp;""":  {"&amp;CHAR(10)&amp;"          ""message"": """&amp;'Data Sheet'!N69&amp;""""&amp;CHAR(10)&amp;"     },"</f>
        <v xml:space="preserve">     "bbcwbx.xhtml.clp.list":  {
          "message": "Lista"
     },</v>
      </c>
      <c r="N69" s="2" t="str">
        <f>"     """&amp;$A69&amp;""":  {"&amp;CHAR(10)&amp;"          ""message"": """&amp;'Data Sheet'!O69&amp;""""&amp;CHAR(10)&amp;"     },"</f>
        <v xml:space="preserve">     "bbcwbx.xhtml.clp.list":  {
          "message": "Список"
     },</v>
      </c>
      <c r="O69" s="2" t="str">
        <f>"     """&amp;$A69&amp;""":  {"&amp;CHAR(10)&amp;"          ""message"": """&amp;'Data Sheet'!P69&amp;""""&amp;CHAR(10)&amp;"     },"</f>
        <v xml:space="preserve">     "bbcwbx.xhtml.clp.list":  {
          "message": "Zoznam"
     },</v>
      </c>
      <c r="P69" s="2" t="str">
        <f>"     """&amp;$A69&amp;""":  {"&amp;CHAR(10)&amp;"          ""message"": """&amp;'Data Sheet'!Q69&amp;""""&amp;CHAR(10)&amp;"     },"</f>
        <v xml:space="preserve">     "bbcwbx.xhtml.clp.list":  {
          "message": "Списак"
     },</v>
      </c>
      <c r="Q69" s="2" t="str">
        <f>"     """&amp;$A69&amp;""":  {"&amp;CHAR(10)&amp;"          ""message"": """&amp;'Data Sheet'!R69&amp;""""&amp;CHAR(10)&amp;"     },"</f>
        <v xml:space="preserve">     "bbcwbx.xhtml.clp.list":  {
          "message": "รายชื่อ"
     },</v>
      </c>
      <c r="R69" s="2" t="str">
        <f>"     """&amp;$A69&amp;""":  {"&amp;CHAR(10)&amp;"          ""message"": """&amp;'Data Sheet'!S69&amp;""""&amp;CHAR(10)&amp;"     },"</f>
        <v xml:space="preserve">     "bbcwbx.xhtml.clp.list":  {
          "message": "項目清單"
     },</v>
      </c>
    </row>
    <row r="70" spans="1:18" ht="45" x14ac:dyDescent="0.25">
      <c r="A70" s="2" t="str">
        <f>'Data Sheet'!B70</f>
        <v>bbcwbx.xhtml.clp.ordlist</v>
      </c>
      <c r="B70" s="2" t="str">
        <f>"     """&amp;$A70&amp;""":  {"&amp;CHAR(10)&amp;"          ""message"": """&amp;'Data Sheet'!C70&amp;""""&amp;CHAR(10)&amp;"     },"</f>
        <v xml:space="preserve">     "bbcwbx.xhtml.clp.ordlist":  {
          "message": "Ordered list"
     },</v>
      </c>
      <c r="C70" s="2" t="str">
        <f>"     """&amp;$A70&amp;""":  {"&amp;CHAR(10)&amp;"          ""message"": """&amp;'Data Sheet'!D70&amp;""""&amp;CHAR(10)&amp;"     },"</f>
        <v xml:space="preserve">     "bbcwbx.xhtml.clp.ordlist":  {
          "message": "Geordnete Liste"
     },</v>
      </c>
      <c r="D70" s="2" t="str">
        <f>"     """&amp;$A70&amp;""":  {"&amp;CHAR(10)&amp;"          ""message"": """&amp;'Data Sheet'!E70&amp;""""&amp;CHAR(10)&amp;"     },"</f>
        <v xml:space="preserve">     "bbcwbx.xhtml.clp.ordlist":  {
          "message": "Lista ordenada"
     },</v>
      </c>
      <c r="E70" s="2" t="str">
        <f>"     """&amp;$A70&amp;""":  {"&amp;CHAR(10)&amp;"          ""message"": """&amp;'Data Sheet'!F70&amp;""""&amp;CHAR(10)&amp;"     },"</f>
        <v xml:space="preserve">     "bbcwbx.xhtml.clp.ordlist":  {
          "message": "Numerojärjestyksellinen lista"
     },</v>
      </c>
      <c r="F70" s="2" t="str">
        <f>"     """&amp;$A70&amp;""":  {"&amp;CHAR(10)&amp;"          ""message"": """&amp;'Data Sheet'!G70&amp;""""&amp;CHAR(10)&amp;"     },"</f>
        <v xml:space="preserve">     "bbcwbx.xhtml.clp.ordlist":  {
          "message": "Liste numérotée"
     },</v>
      </c>
      <c r="G70" s="2" t="str">
        <f>"     """&amp;$A70&amp;""":  {"&amp;CHAR(10)&amp;"          ""message"": """&amp;'Data Sheet'!H70&amp;""""&amp;CHAR(10)&amp;"     },"</f>
        <v xml:space="preserve">     "bbcwbx.xhtml.clp.ordlist":  {
          "message": "רשימה מסודרת"
     },</v>
      </c>
      <c r="H70" s="2" t="str">
        <f>"     """&amp;$A70&amp;""":  {"&amp;CHAR(10)&amp;"          ""message"": """&amp;'Data Sheet'!I70&amp;""""&amp;CHAR(10)&amp;"     },"</f>
        <v xml:space="preserve">     "bbcwbx.xhtml.clp.ordlist":  {
          "message": "Elenco numerato"
     },</v>
      </c>
      <c r="I70" s="2" t="str">
        <f>"     """&amp;$A70&amp;""":  {"&amp;CHAR(10)&amp;"          ""message"": """&amp;'Data Sheet'!J70&amp;""""&amp;CHAR(10)&amp;"     },"</f>
        <v xml:space="preserve">     "bbcwbx.xhtml.clp.ordlist":  {
          "message": "リスト(番号付き)"
     },</v>
      </c>
      <c r="J70" s="2" t="str">
        <f>"     """&amp;$A70&amp;""":  {"&amp;CHAR(10)&amp;"          ""message"": """&amp;'Data Sheet'!K70&amp;""""&amp;CHAR(10)&amp;"     },"</f>
        <v xml:space="preserve">     "bbcwbx.xhtml.clp.ordlist":  {
          "message": "순차 목록"
     },</v>
      </c>
      <c r="K70" s="2" t="str">
        <f>"     """&amp;$A70&amp;""":  {"&amp;CHAR(10)&amp;"          ""message"": """&amp;'Data Sheet'!L70&amp;""""&amp;CHAR(10)&amp;"     },"</f>
        <v xml:space="preserve">     "bbcwbx.xhtml.clp.ordlist":  {
          "message": "Lista numerowana"
     },</v>
      </c>
      <c r="L70" s="2" t="str">
        <f>"     """&amp;$A70&amp;""":  {"&amp;CHAR(10)&amp;"          ""message"": """&amp;'Data Sheet'!M70&amp;""""&amp;CHAR(10)&amp;"     },"</f>
        <v xml:space="preserve">     "bbcwbx.xhtml.clp.ordlist":  {
          "message": "Lista ordenada"
     },</v>
      </c>
      <c r="M70" s="2" t="str">
        <f>"     """&amp;$A70&amp;""":  {"&amp;CHAR(10)&amp;"          ""message"": """&amp;'Data Sheet'!N70&amp;""""&amp;CHAR(10)&amp;"     },"</f>
        <v xml:space="preserve">     "bbcwbx.xhtml.clp.ordlist":  {
          "message": "Lista ordenada"
     },</v>
      </c>
      <c r="N70" s="2" t="str">
        <f>"     """&amp;$A70&amp;""":  {"&amp;CHAR(10)&amp;"          ""message"": """&amp;'Data Sheet'!O70&amp;""""&amp;CHAR(10)&amp;"     },"</f>
        <v xml:space="preserve">     "bbcwbx.xhtml.clp.ordlist":  {
          "message": "Отсортированный список"
     },</v>
      </c>
      <c r="O70" s="2" t="str">
        <f>"     """&amp;$A70&amp;""":  {"&amp;CHAR(10)&amp;"          ""message"": """&amp;'Data Sheet'!P70&amp;""""&amp;CHAR(10)&amp;"     },"</f>
        <v xml:space="preserve">     "bbcwbx.xhtml.clp.ordlist":  {
          "message": "Usporiadaný zoznam"
     },</v>
      </c>
      <c r="P70" s="2" t="str">
        <f>"     """&amp;$A70&amp;""":  {"&amp;CHAR(10)&amp;"          ""message"": """&amp;'Data Sheet'!Q70&amp;""""&amp;CHAR(10)&amp;"     },"</f>
        <v xml:space="preserve">     "bbcwbx.xhtml.clp.ordlist":  {
          "message": "Уређен списак"
     },</v>
      </c>
      <c r="Q70" s="2" t="str">
        <f>"     """&amp;$A70&amp;""":  {"&amp;CHAR(10)&amp;"          ""message"": """&amp;'Data Sheet'!R70&amp;""""&amp;CHAR(10)&amp;"     },"</f>
        <v xml:space="preserve">     "bbcwbx.xhtml.clp.ordlist":  {
          "message": "รายชื่อตามลำัดับ"
     },</v>
      </c>
      <c r="R70" s="2" t="str">
        <f>"     """&amp;$A70&amp;""":  {"&amp;CHAR(10)&amp;"          ""message"": """&amp;'Data Sheet'!S70&amp;""""&amp;CHAR(10)&amp;"     },"</f>
        <v xml:space="preserve">     "bbcwbx.xhtml.clp.ordlist":  {
          "message": "編號清單 (數字)"
     },</v>
      </c>
    </row>
    <row r="71" spans="1:18" ht="45" x14ac:dyDescent="0.25">
      <c r="A71" s="2" t="str">
        <f>'Data Sheet'!B71</f>
        <v>bbcwbx.xhtml.clp.alphalist</v>
      </c>
      <c r="B71" s="2" t="str">
        <f>"     """&amp;$A71&amp;""":  {"&amp;CHAR(10)&amp;"          ""message"": """&amp;'Data Sheet'!C71&amp;""""&amp;CHAR(10)&amp;"     },"</f>
        <v xml:space="preserve">     "bbcwbx.xhtml.clp.alphalist":  {
          "message": "Alphabetic list"
     },</v>
      </c>
      <c r="C71" s="2" t="str">
        <f>"     """&amp;$A71&amp;""":  {"&amp;CHAR(10)&amp;"          ""message"": """&amp;'Data Sheet'!D71&amp;""""&amp;CHAR(10)&amp;"     },"</f>
        <v xml:space="preserve">     "bbcwbx.xhtml.clp.alphalist":  {
          "message": "Alphabetische Liste"
     },</v>
      </c>
      <c r="D71" s="2" t="str">
        <f>"     """&amp;$A71&amp;""":  {"&amp;CHAR(10)&amp;"          ""message"": """&amp;'Data Sheet'!E71&amp;""""&amp;CHAR(10)&amp;"     },"</f>
        <v xml:space="preserve">     "bbcwbx.xhtml.clp.alphalist":  {
          "message": "Lista ordenada alfabéticamente"
     },</v>
      </c>
      <c r="E71" s="2" t="str">
        <f>"     """&amp;$A71&amp;""":  {"&amp;CHAR(10)&amp;"          ""message"": """&amp;'Data Sheet'!F71&amp;""""&amp;CHAR(10)&amp;"     },"</f>
        <v xml:space="preserve">     "bbcwbx.xhtml.clp.alphalist":  {
          "message": "Aakkosjärjestyksellinen lista"
     },</v>
      </c>
      <c r="F71" s="2" t="str">
        <f>"     """&amp;$A71&amp;""":  {"&amp;CHAR(10)&amp;"          ""message"": """&amp;'Data Sheet'!G71&amp;""""&amp;CHAR(10)&amp;"     },"</f>
        <v xml:space="preserve">     "bbcwbx.xhtml.clp.alphalist":  {
          "message": "Liste alphabétique"
     },</v>
      </c>
      <c r="G71" s="2" t="str">
        <f>"     """&amp;$A71&amp;""":  {"&amp;CHAR(10)&amp;"          ""message"": """&amp;'Data Sheet'!H71&amp;""""&amp;CHAR(10)&amp;"     },"</f>
        <v xml:space="preserve">     "bbcwbx.xhtml.clp.alphalist":  {
          "message": "רשימה אלפביתית"
     },</v>
      </c>
      <c r="H71" s="2" t="str">
        <f>"     """&amp;$A71&amp;""":  {"&amp;CHAR(10)&amp;"          ""message"": """&amp;'Data Sheet'!I71&amp;""""&amp;CHAR(10)&amp;"     },"</f>
        <v xml:space="preserve">     "bbcwbx.xhtml.clp.alphalist":  {
          "message": "Elenco alfabetico"
     },</v>
      </c>
      <c r="I71" s="2" t="str">
        <f>"     """&amp;$A71&amp;""":  {"&amp;CHAR(10)&amp;"          ""message"": """&amp;'Data Sheet'!J71&amp;""""&amp;CHAR(10)&amp;"     },"</f>
        <v xml:space="preserve">     "bbcwbx.xhtml.clp.alphalist":  {
          "message": "リスト(アルファベット付き)"
     },</v>
      </c>
      <c r="J71" s="2" t="str">
        <f>"     """&amp;$A71&amp;""":  {"&amp;CHAR(10)&amp;"          ""message"": """&amp;'Data Sheet'!K71&amp;""""&amp;CHAR(10)&amp;"     },"</f>
        <v xml:space="preserve">     "bbcwbx.xhtml.clp.alphalist":  {
          "message": "알파벳순 목록"
     },</v>
      </c>
      <c r="K71" s="2" t="str">
        <f>"     """&amp;$A71&amp;""":  {"&amp;CHAR(10)&amp;"          ""message"": """&amp;'Data Sheet'!L71&amp;""""&amp;CHAR(10)&amp;"     },"</f>
        <v xml:space="preserve">     "bbcwbx.xhtml.clp.alphalist":  {
          "message": "Lista alfabetyczna"
     },</v>
      </c>
      <c r="L71" s="2" t="str">
        <f>"     """&amp;$A71&amp;""":  {"&amp;CHAR(10)&amp;"          ""message"": """&amp;'Data Sheet'!M71&amp;""""&amp;CHAR(10)&amp;"     },"</f>
        <v xml:space="preserve">     "bbcwbx.xhtml.clp.alphalist":  {
          "message": "Lista em ordem alfabética"
     },</v>
      </c>
      <c r="M71" s="2" t="str">
        <f>"     """&amp;$A71&amp;""":  {"&amp;CHAR(10)&amp;"          ""message"": """&amp;'Data Sheet'!N71&amp;""""&amp;CHAR(10)&amp;"     },"</f>
        <v xml:space="preserve">     "bbcwbx.xhtml.clp.alphalist":  {
          "message": "Lista alfabética"
     },</v>
      </c>
      <c r="N71" s="2" t="str">
        <f>"     """&amp;$A71&amp;""":  {"&amp;CHAR(10)&amp;"          ""message"": """&amp;'Data Sheet'!O71&amp;""""&amp;CHAR(10)&amp;"     },"</f>
        <v xml:space="preserve">     "bbcwbx.xhtml.clp.alphalist":  {
          "message": "Список по алфавиту"
     },</v>
      </c>
      <c r="O71" s="2" t="str">
        <f>"     """&amp;$A71&amp;""":  {"&amp;CHAR(10)&amp;"          ""message"": """&amp;'Data Sheet'!P71&amp;""""&amp;CHAR(10)&amp;"     },"</f>
        <v xml:space="preserve">     "bbcwbx.xhtml.clp.alphalist":  {
          "message": "Abecedný zoznam"
     },</v>
      </c>
      <c r="P71" s="2" t="str">
        <f>"     """&amp;$A71&amp;""":  {"&amp;CHAR(10)&amp;"          ""message"": """&amp;'Data Sheet'!Q71&amp;""""&amp;CHAR(10)&amp;"     },"</f>
        <v xml:space="preserve">     "bbcwbx.xhtml.clp.alphalist":  {
          "message": "Азбучни списак"
     },</v>
      </c>
      <c r="Q71" s="2" t="str">
        <f>"     """&amp;$A71&amp;""":  {"&amp;CHAR(10)&amp;"          ""message"": """&amp;'Data Sheet'!R71&amp;""""&amp;CHAR(10)&amp;"     },"</f>
        <v xml:space="preserve">     "bbcwbx.xhtml.clp.alphalist":  {
          "message": "รายชื่อตามตัวอักษร"
     },</v>
      </c>
      <c r="R71" s="2" t="str">
        <f>"     """&amp;$A71&amp;""":  {"&amp;CHAR(10)&amp;"          ""message"": """&amp;'Data Sheet'!S71&amp;""""&amp;CHAR(10)&amp;"     },"</f>
        <v xml:space="preserve">     "bbcwbx.xhtml.clp.alphalist":  {
          "message": "編號清單 (字母)"
     },</v>
      </c>
    </row>
    <row r="72" spans="1:18" ht="45" x14ac:dyDescent="0.25">
      <c r="A72" s="2" t="str">
        <f>'Data Sheet'!B72</f>
        <v>bbcwbx.xhtml.img</v>
      </c>
      <c r="B72" s="2" t="str">
        <f>"     """&amp;$A72&amp;""":  {"&amp;CHAR(10)&amp;"          ""message"": """&amp;'Data Sheet'!C72&amp;""""&amp;CHAR(10)&amp;"     },"</f>
        <v xml:space="preserve">     "bbcwbx.xhtml.img":  {
          "message": "Image"
     },</v>
      </c>
      <c r="C72" s="2" t="str">
        <f>"     """&amp;$A72&amp;""":  {"&amp;CHAR(10)&amp;"          ""message"": """&amp;'Data Sheet'!D72&amp;""""&amp;CHAR(10)&amp;"     },"</f>
        <v xml:space="preserve">     "bbcwbx.xhtml.img":  {
          "message": "Grafik"
     },</v>
      </c>
      <c r="D72" s="2" t="str">
        <f>"     """&amp;$A72&amp;""":  {"&amp;CHAR(10)&amp;"          ""message"": """&amp;'Data Sheet'!E72&amp;""""&amp;CHAR(10)&amp;"     },"</f>
        <v xml:space="preserve">     "bbcwbx.xhtml.img":  {
          "message": "Imagen"
     },</v>
      </c>
      <c r="E72" s="2" t="str">
        <f>"     """&amp;$A72&amp;""":  {"&amp;CHAR(10)&amp;"          ""message"": """&amp;'Data Sheet'!F72&amp;""""&amp;CHAR(10)&amp;"     },"</f>
        <v xml:space="preserve">     "bbcwbx.xhtml.img":  {
          "message": "Kuva"
     },</v>
      </c>
      <c r="F72" s="2" t="str">
        <f>"     """&amp;$A72&amp;""":  {"&amp;CHAR(10)&amp;"          ""message"": """&amp;'Data Sheet'!G72&amp;""""&amp;CHAR(10)&amp;"     },"</f>
        <v xml:space="preserve">     "bbcwbx.xhtml.img":  {
          "message": "Image"
     },</v>
      </c>
      <c r="G72" s="2" t="str">
        <f>"     """&amp;$A72&amp;""":  {"&amp;CHAR(10)&amp;"          ""message"": """&amp;'Data Sheet'!H72&amp;""""&amp;CHAR(10)&amp;"     },"</f>
        <v xml:space="preserve">     "bbcwbx.xhtml.img":  {
          "message": "תמונה"
     },</v>
      </c>
      <c r="H72" s="2" t="str">
        <f>"     """&amp;$A72&amp;""":  {"&amp;CHAR(10)&amp;"          ""message"": """&amp;'Data Sheet'!I72&amp;""""&amp;CHAR(10)&amp;"     },"</f>
        <v xml:space="preserve">     "bbcwbx.xhtml.img":  {
          "message": "Immagine"
     },</v>
      </c>
      <c r="I72" s="2" t="str">
        <f>"     """&amp;$A72&amp;""":  {"&amp;CHAR(10)&amp;"          ""message"": """&amp;'Data Sheet'!J72&amp;""""&amp;CHAR(10)&amp;"     },"</f>
        <v xml:space="preserve">     "bbcwbx.xhtml.img":  {
          "message": "画像"
     },</v>
      </c>
      <c r="J72" s="2" t="str">
        <f>"     """&amp;$A72&amp;""":  {"&amp;CHAR(10)&amp;"          ""message"": """&amp;'Data Sheet'!K72&amp;""""&amp;CHAR(10)&amp;"     },"</f>
        <v xml:space="preserve">     "bbcwbx.xhtml.img":  {
          "message": "이미지"
     },</v>
      </c>
      <c r="K72" s="2" t="str">
        <f>"     """&amp;$A72&amp;""":  {"&amp;CHAR(10)&amp;"          ""message"": """&amp;'Data Sheet'!L72&amp;""""&amp;CHAR(10)&amp;"     },"</f>
        <v xml:space="preserve">     "bbcwbx.xhtml.img":  {
          "message": "Obrazek"
     },</v>
      </c>
      <c r="L72" s="2" t="str">
        <f>"     """&amp;$A72&amp;""":  {"&amp;CHAR(10)&amp;"          ""message"": """&amp;'Data Sheet'!M72&amp;""""&amp;CHAR(10)&amp;"     },"</f>
        <v xml:space="preserve">     "bbcwbx.xhtml.img":  {
          "message": "Imagem"
     },</v>
      </c>
      <c r="M72" s="2" t="str">
        <f>"     """&amp;$A72&amp;""":  {"&amp;CHAR(10)&amp;"          ""message"": """&amp;'Data Sheet'!N72&amp;""""&amp;CHAR(10)&amp;"     },"</f>
        <v xml:space="preserve">     "bbcwbx.xhtml.img":  {
          "message": "Imagem"
     },</v>
      </c>
      <c r="N72" s="2" t="str">
        <f>"     """&amp;$A72&amp;""":  {"&amp;CHAR(10)&amp;"          ""message"": """&amp;'Data Sheet'!O72&amp;""""&amp;CHAR(10)&amp;"     },"</f>
        <v xml:space="preserve">     "bbcwbx.xhtml.img":  {
          "message": "Изображение"
     },</v>
      </c>
      <c r="O72" s="2" t="str">
        <f>"     """&amp;$A72&amp;""":  {"&amp;CHAR(10)&amp;"          ""message"": """&amp;'Data Sheet'!P72&amp;""""&amp;CHAR(10)&amp;"     },"</f>
        <v xml:space="preserve">     "bbcwbx.xhtml.img":  {
          "message": "Obrázok"
     },</v>
      </c>
      <c r="P72" s="2" t="str">
        <f>"     """&amp;$A72&amp;""":  {"&amp;CHAR(10)&amp;"          ""message"": """&amp;'Data Sheet'!Q72&amp;""""&amp;CHAR(10)&amp;"     },"</f>
        <v xml:space="preserve">     "bbcwbx.xhtml.img":  {
          "message": "Слика"
     },</v>
      </c>
      <c r="Q72" s="2" t="str">
        <f>"     """&amp;$A72&amp;""":  {"&amp;CHAR(10)&amp;"          ""message"": """&amp;'Data Sheet'!R72&amp;""""&amp;CHAR(10)&amp;"     },"</f>
        <v xml:space="preserve">     "bbcwbx.xhtml.img":  {
          "message": "รูปภาพ"
     },</v>
      </c>
      <c r="R72" s="2" t="str">
        <f>"     """&amp;$A72&amp;""":  {"&amp;CHAR(10)&amp;"          ""message"": """&amp;'Data Sheet'!S72&amp;""""&amp;CHAR(10)&amp;"     },"</f>
        <v xml:space="preserve">     "bbcwbx.xhtml.img":  {
          "message": "圖片"
     },</v>
      </c>
    </row>
    <row r="73" spans="1:18" ht="45" x14ac:dyDescent="0.25">
      <c r="A73" s="2" t="str">
        <f>'Data Sheet'!B73</f>
        <v>bbcwbx.xhtml.clp.mkurlsel</v>
      </c>
      <c r="B73" s="2" t="str">
        <f>"     """&amp;$A73&amp;""":  {"&amp;CHAR(10)&amp;"          ""message"": """&amp;'Data Sheet'!C73&amp;""""&amp;CHAR(10)&amp;"     },"</f>
        <v xml:space="preserve">     "bbcwbx.xhtml.clp.mkurlsel":  {
          "message": "Make URL from selection"
     },</v>
      </c>
      <c r="C73" s="2" t="str">
        <f>"     """&amp;$A73&amp;""":  {"&amp;CHAR(10)&amp;"          ""message"": """&amp;'Data Sheet'!D73&amp;""""&amp;CHAR(10)&amp;"     },"</f>
        <v xml:space="preserve">     "bbcwbx.xhtml.clp.mkurlsel":  {
          "message": "URL aus Markierung erzeugen"
     },</v>
      </c>
      <c r="D73" s="2" t="str">
        <f>"     """&amp;$A73&amp;""":  {"&amp;CHAR(10)&amp;"          ""message"": """&amp;'Data Sheet'!E73&amp;""""&amp;CHAR(10)&amp;"     },"</f>
        <v xml:space="preserve">     "bbcwbx.xhtml.clp.mkurlsel":  {
          "message": "URL de selección"
     },</v>
      </c>
      <c r="E73" s="2" t="str">
        <f>"     """&amp;$A73&amp;""":  {"&amp;CHAR(10)&amp;"          ""message"": """&amp;'Data Sheet'!F73&amp;""""&amp;CHAR(10)&amp;"     },"</f>
        <v xml:space="preserve">     "bbcwbx.xhtml.clp.mkurlsel":  {
          "message": "Tee valinnasta linkki"
     },</v>
      </c>
      <c r="F73" s="2" t="str">
        <f>"     """&amp;$A73&amp;""":  {"&amp;CHAR(10)&amp;"          ""message"": """&amp;'Data Sheet'!G73&amp;""""&amp;CHAR(10)&amp;"     },"</f>
        <v xml:space="preserve">     "bbcwbx.xhtml.clp.mkurlsel":  {
          "message": "Transformer la sélection en URL"
     },</v>
      </c>
      <c r="G73" s="2" t="str">
        <f>"     """&amp;$A73&amp;""":  {"&amp;CHAR(10)&amp;"          ""message"": """&amp;'Data Sheet'!H73&amp;""""&amp;CHAR(10)&amp;"     },"</f>
        <v xml:space="preserve">     "bbcwbx.xhtml.clp.mkurlsel":  {
          "message": "בחירת כתובת אינטרנט"
     },</v>
      </c>
      <c r="H73" s="2" t="str">
        <f>"     """&amp;$A73&amp;""":  {"&amp;CHAR(10)&amp;"          ""message"": """&amp;'Data Sheet'!I73&amp;""""&amp;CHAR(10)&amp;"     },"</f>
        <v xml:space="preserve">     "bbcwbx.xhtml.clp.mkurlsel":  {
          "message": "Trasforma selezione in URL"
     },</v>
      </c>
      <c r="I73" s="2" t="str">
        <f>"     """&amp;$A73&amp;""":  {"&amp;CHAR(10)&amp;"          ""message"": """&amp;'Data Sheet'!J73&amp;""""&amp;CHAR(10)&amp;"     },"</f>
        <v xml:space="preserve">     "bbcwbx.xhtml.clp.mkurlsel":  {
          "message": "選択した部分のリンクの作成"
     },</v>
      </c>
      <c r="J73" s="2" t="str">
        <f>"     """&amp;$A73&amp;""":  {"&amp;CHAR(10)&amp;"          ""message"": """&amp;'Data Sheet'!K73&amp;""""&amp;CHAR(10)&amp;"     },"</f>
        <v xml:space="preserve">     "bbcwbx.xhtml.clp.mkurlsel":  {
          "message": "선택 URL 제작"
     },</v>
      </c>
      <c r="K73" s="2" t="str">
        <f>"     """&amp;$A73&amp;""":  {"&amp;CHAR(10)&amp;"          ""message"": """&amp;'Data Sheet'!L73&amp;""""&amp;CHAR(10)&amp;"     },"</f>
        <v xml:space="preserve">     "bbcwbx.xhtml.clp.mkurlsel":  {
          "message": "Odnośnik z nazwą zaznaczenia"
     },</v>
      </c>
      <c r="L73" s="2" t="str">
        <f>"     """&amp;$A73&amp;""":  {"&amp;CHAR(10)&amp;"          ""message"": """&amp;'Data Sheet'!M73&amp;""""&amp;CHAR(10)&amp;"     },"</f>
        <v xml:space="preserve">     "bbcwbx.xhtml.clp.mkurlsel":  {
          "message": "Fazer seleção URL"
     },</v>
      </c>
      <c r="M73" s="2" t="str">
        <f>"     """&amp;$A73&amp;""":  {"&amp;CHAR(10)&amp;"          ""message"": """&amp;'Data Sheet'!N73&amp;""""&amp;CHAR(10)&amp;"     },"</f>
        <v xml:space="preserve">     "bbcwbx.xhtml.clp.mkurlsel":  {
          "message": "Fazer URL da selecção"
     },</v>
      </c>
      <c r="N73" s="2" t="str">
        <f>"     """&amp;$A73&amp;""":  {"&amp;CHAR(10)&amp;"          ""message"": """&amp;'Data Sheet'!O73&amp;""""&amp;CHAR(10)&amp;"     },"</f>
        <v xml:space="preserve">     "bbcwbx.xhtml.clp.mkurlsel":  {
          "message": "Сделайте выбор ссылки"
     },</v>
      </c>
      <c r="O73" s="2" t="str">
        <f>"     """&amp;$A73&amp;""":  {"&amp;CHAR(10)&amp;"          ""message"": """&amp;'Data Sheet'!P73&amp;""""&amp;CHAR(10)&amp;"     },"</f>
        <v xml:space="preserve">     "bbcwbx.xhtml.clp.mkurlsel":  {
          "message": "Vytvoriť výberové URL"
     },</v>
      </c>
      <c r="P73" s="2" t="str">
        <f>"     """&amp;$A73&amp;""":  {"&amp;CHAR(10)&amp;"          ""message"": """&amp;'Data Sheet'!Q73&amp;""""&amp;CHAR(10)&amp;"     },"</f>
        <v xml:space="preserve">     "bbcwbx.xhtml.clp.mkurlsel":  {
          "message": "Нека одабрано постане URL"
     },</v>
      </c>
      <c r="Q73" s="2" t="str">
        <f>"     """&amp;$A73&amp;""":  {"&amp;CHAR(10)&amp;"          ""message"": """&amp;'Data Sheet'!R73&amp;""""&amp;CHAR(10)&amp;"     },"</f>
        <v xml:space="preserve">     "bbcwbx.xhtml.clp.mkurlsel":  {
          "message": "ทำยูอาร์แอลกดได้"
     },</v>
      </c>
      <c r="R73" s="2" t="str">
        <f>"     """&amp;$A73&amp;""":  {"&amp;CHAR(10)&amp;"          ""message"": """&amp;'Data Sheet'!S73&amp;""""&amp;CHAR(10)&amp;"     },"</f>
        <v xml:space="preserve">     "bbcwbx.xhtml.clp.mkurlsel":  {
          "message": "鏈結 (插入為選取區的網址)"
     },</v>
      </c>
    </row>
    <row r="74" spans="1:18" ht="45" x14ac:dyDescent="0.25">
      <c r="A74" s="2" t="str">
        <f>'Data Sheet'!B74</f>
        <v>bbcwbx.xhtml.clp.url</v>
      </c>
      <c r="B74" s="2" t="str">
        <f>"     """&amp;$A74&amp;""":  {"&amp;CHAR(10)&amp;"          ""message"": """&amp;'Data Sheet'!C74&amp;""""&amp;CHAR(10)&amp;"     },"</f>
        <v xml:space="preserve">     "bbcwbx.xhtml.clp.url":  {
          "message": "URL"
     },</v>
      </c>
      <c r="C74" s="2" t="str">
        <f>"     """&amp;$A74&amp;""":  {"&amp;CHAR(10)&amp;"          ""message"": """&amp;'Data Sheet'!D74&amp;""""&amp;CHAR(10)&amp;"     },"</f>
        <v xml:space="preserve">     "bbcwbx.xhtml.clp.url":  {
          "message": "URL"
     },</v>
      </c>
      <c r="D74" s="2" t="str">
        <f>"     """&amp;$A74&amp;""":  {"&amp;CHAR(10)&amp;"          ""message"": """&amp;'Data Sheet'!E74&amp;""""&amp;CHAR(10)&amp;"     },"</f>
        <v xml:space="preserve">     "bbcwbx.xhtml.clp.url":  {
          "message": "URL"
     },</v>
      </c>
      <c r="E74" s="2" t="str">
        <f>"     """&amp;$A74&amp;""":  {"&amp;CHAR(10)&amp;"          ""message"": """&amp;'Data Sheet'!F74&amp;""""&amp;CHAR(10)&amp;"     },"</f>
        <v xml:space="preserve">     "bbcwbx.xhtml.clp.url":  {
          "message": "Linkki"
     },</v>
      </c>
      <c r="F74" s="2" t="str">
        <f>"     """&amp;$A74&amp;""":  {"&amp;CHAR(10)&amp;"          ""message"": """&amp;'Data Sheet'!G74&amp;""""&amp;CHAR(10)&amp;"     },"</f>
        <v xml:space="preserve">     "bbcwbx.xhtml.clp.url":  {
          "message": "URL"
     },</v>
      </c>
      <c r="G74" s="2" t="str">
        <f>"     """&amp;$A74&amp;""":  {"&amp;CHAR(10)&amp;"          ""message"": """&amp;'Data Sheet'!H74&amp;""""&amp;CHAR(10)&amp;"     },"</f>
        <v xml:space="preserve">     "bbcwbx.xhtml.clp.url":  {
          "message": "כתובת אינטרנט"
     },</v>
      </c>
      <c r="H74" s="2" t="str">
        <f>"     """&amp;$A74&amp;""":  {"&amp;CHAR(10)&amp;"          ""message"": """&amp;'Data Sheet'!I74&amp;""""&amp;CHAR(10)&amp;"     },"</f>
        <v xml:space="preserve">     "bbcwbx.xhtml.clp.url":  {
          "message": "URL"
     },</v>
      </c>
      <c r="I74" s="2" t="str">
        <f>"     """&amp;$A74&amp;""":  {"&amp;CHAR(10)&amp;"          ""message"": """&amp;'Data Sheet'!J74&amp;""""&amp;CHAR(10)&amp;"     },"</f>
        <v xml:space="preserve">     "bbcwbx.xhtml.clp.url":  {
          "message": "リンクの作成"
     },</v>
      </c>
      <c r="J74" s="2" t="str">
        <f>"     """&amp;$A74&amp;""":  {"&amp;CHAR(10)&amp;"          ""message"": """&amp;'Data Sheet'!K74&amp;""""&amp;CHAR(10)&amp;"     },"</f>
        <v xml:space="preserve">     "bbcwbx.xhtml.clp.url":  {
          "message": "URL"
     },</v>
      </c>
      <c r="K74" s="2" t="str">
        <f>"     """&amp;$A74&amp;""":  {"&amp;CHAR(10)&amp;"          ""message"": """&amp;'Data Sheet'!L74&amp;""""&amp;CHAR(10)&amp;"     },"</f>
        <v xml:space="preserve">     "bbcwbx.xhtml.clp.url":  {
          "message": "Odnośnik"
     },</v>
      </c>
      <c r="L74" s="2" t="str">
        <f>"     """&amp;$A74&amp;""":  {"&amp;CHAR(10)&amp;"          ""message"": """&amp;'Data Sheet'!M74&amp;""""&amp;CHAR(10)&amp;"     },"</f>
        <v xml:space="preserve">     "bbcwbx.xhtml.clp.url":  {
          "message": "URL"
     },</v>
      </c>
      <c r="M74" s="2" t="str">
        <f>"     """&amp;$A74&amp;""":  {"&amp;CHAR(10)&amp;"          ""message"": """&amp;'Data Sheet'!N74&amp;""""&amp;CHAR(10)&amp;"     },"</f>
        <v xml:space="preserve">     "bbcwbx.xhtml.clp.url":  {
          "message": "URL"
     },</v>
      </c>
      <c r="N74" s="2" t="str">
        <f>"     """&amp;$A74&amp;""":  {"&amp;CHAR(10)&amp;"          ""message"": """&amp;'Data Sheet'!O74&amp;""""&amp;CHAR(10)&amp;"     },"</f>
        <v xml:space="preserve">     "bbcwbx.xhtml.clp.url":  {
          "message": "Ссылка"
     },</v>
      </c>
      <c r="O74" s="2" t="str">
        <f>"     """&amp;$A74&amp;""":  {"&amp;CHAR(10)&amp;"          ""message"": """&amp;'Data Sheet'!P74&amp;""""&amp;CHAR(10)&amp;"     },"</f>
        <v xml:space="preserve">     "bbcwbx.xhtml.clp.url":  {
          "message": "URL"
     },</v>
      </c>
      <c r="P74" s="2" t="str">
        <f>"     """&amp;$A74&amp;""":  {"&amp;CHAR(10)&amp;"          ""message"": """&amp;'Data Sheet'!Q74&amp;""""&amp;CHAR(10)&amp;"     },"</f>
        <v xml:space="preserve">     "bbcwbx.xhtml.clp.url":  {
          "message": "URL"
     },</v>
      </c>
      <c r="Q74" s="2" t="str">
        <f>"     """&amp;$A74&amp;""":  {"&amp;CHAR(10)&amp;"          ""message"": """&amp;'Data Sheet'!R74&amp;""""&amp;CHAR(10)&amp;"     },"</f>
        <v xml:space="preserve">     "bbcwbx.xhtml.clp.url":  {
          "message": "ยูอาร์แอล"
     },</v>
      </c>
      <c r="R74" s="2" t="str">
        <f>"     """&amp;$A74&amp;""":  {"&amp;CHAR(10)&amp;"          ""message"": """&amp;'Data Sheet'!S74&amp;""""&amp;CHAR(10)&amp;"     },"</f>
        <v xml:space="preserve">     "bbcwbx.xhtml.clp.url":  {
          "message": "鏈結"
     },</v>
      </c>
    </row>
    <row r="75" spans="1:18" ht="45" x14ac:dyDescent="0.25">
      <c r="A75" s="2" t="str">
        <f>'Data Sheet'!B75</f>
        <v>bbcwbx.xhtml.clp.urlname</v>
      </c>
      <c r="B75" s="2" t="str">
        <f>"     """&amp;$A75&amp;""":  {"&amp;CHAR(10)&amp;"          ""message"": """&amp;'Data Sheet'!C75&amp;""""&amp;CHAR(10)&amp;"     },"</f>
        <v xml:space="preserve">     "bbcwbx.xhtml.clp.urlname":  {
          "message": "URL with name"
     },</v>
      </c>
      <c r="C75" s="2" t="str">
        <f>"     """&amp;$A75&amp;""":  {"&amp;CHAR(10)&amp;"          ""message"": """&amp;'Data Sheet'!D75&amp;""""&amp;CHAR(10)&amp;"     },"</f>
        <v xml:space="preserve">     "bbcwbx.xhtml.clp.urlname":  {
          "message": "Benannte URL"
     },</v>
      </c>
      <c r="D75" s="2" t="str">
        <f>"     """&amp;$A75&amp;""":  {"&amp;CHAR(10)&amp;"          ""message"": """&amp;'Data Sheet'!E75&amp;""""&amp;CHAR(10)&amp;"     },"</f>
        <v xml:space="preserve">     "bbcwbx.xhtml.clp.urlname":  {
          "message": "URL con nombre"
     },</v>
      </c>
      <c r="E75" s="2" t="str">
        <f>"     """&amp;$A75&amp;""":  {"&amp;CHAR(10)&amp;"          ""message"": """&amp;'Data Sheet'!F75&amp;""""&amp;CHAR(10)&amp;"     },"</f>
        <v xml:space="preserve">     "bbcwbx.xhtml.clp.urlname":  {
          "message": "Linkki nimellä"
     },</v>
      </c>
      <c r="F75" s="2" t="str">
        <f>"     """&amp;$A75&amp;""":  {"&amp;CHAR(10)&amp;"          ""message"": """&amp;'Data Sheet'!G75&amp;""""&amp;CHAR(10)&amp;"     },"</f>
        <v xml:space="preserve">     "bbcwbx.xhtml.clp.urlname":  {
          "message": "Nommer l'URL"
     },</v>
      </c>
      <c r="G75" s="2" t="str">
        <f>"     """&amp;$A75&amp;""":  {"&amp;CHAR(10)&amp;"          ""message"": """&amp;'Data Sheet'!H75&amp;""""&amp;CHAR(10)&amp;"     },"</f>
        <v xml:space="preserve">     "bbcwbx.xhtml.clp.urlname":  {
          "message": "כתובת אינטרנט עם שם"
     },</v>
      </c>
      <c r="H75" s="2" t="str">
        <f>"     """&amp;$A75&amp;""":  {"&amp;CHAR(10)&amp;"          ""message"": """&amp;'Data Sheet'!I75&amp;""""&amp;CHAR(10)&amp;"     },"</f>
        <v xml:space="preserve">     "bbcwbx.xhtml.clp.urlname":  {
          "message": "URL con nome"
     },</v>
      </c>
      <c r="I75" s="2" t="str">
        <f>"     """&amp;$A75&amp;""":  {"&amp;CHAR(10)&amp;"          ""message"": """&amp;'Data Sheet'!J75&amp;""""&amp;CHAR(10)&amp;"     },"</f>
        <v xml:space="preserve">     "bbcwbx.xhtml.clp.urlname":  {
          "message": "リンクの作成(名前付き)"
     },</v>
      </c>
      <c r="J75" s="2" t="str">
        <f>"     """&amp;$A75&amp;""":  {"&amp;CHAR(10)&amp;"          ""message"": """&amp;'Data Sheet'!K75&amp;""""&amp;CHAR(10)&amp;"     },"</f>
        <v xml:space="preserve">     "bbcwbx.xhtml.clp.urlname":  {
          "message": "이름과 함께 URL"
     },</v>
      </c>
      <c r="K75" s="2" t="str">
        <f>"     """&amp;$A75&amp;""":  {"&amp;CHAR(10)&amp;"          ""message"": """&amp;'Data Sheet'!L75&amp;""""&amp;CHAR(10)&amp;"     },"</f>
        <v xml:space="preserve">     "bbcwbx.xhtml.clp.urlname":  {
          "message": "Odnośnik z nazwą"
     },</v>
      </c>
      <c r="L75" s="2" t="str">
        <f>"     """&amp;$A75&amp;""":  {"&amp;CHAR(10)&amp;"          ""message"": """&amp;'Data Sheet'!M75&amp;""""&amp;CHAR(10)&amp;"     },"</f>
        <v xml:space="preserve">     "bbcwbx.xhtml.clp.urlname":  {
          "message": "URL com nome"
     },</v>
      </c>
      <c r="M75" s="2" t="str">
        <f>"     """&amp;$A75&amp;""":  {"&amp;CHAR(10)&amp;"          ""message"": """&amp;'Data Sheet'!N75&amp;""""&amp;CHAR(10)&amp;"     },"</f>
        <v xml:space="preserve">     "bbcwbx.xhtml.clp.urlname":  {
          "message": "URL com nome"
     },</v>
      </c>
      <c r="N75" s="2" t="str">
        <f>"     """&amp;$A75&amp;""":  {"&amp;CHAR(10)&amp;"          ""message"": """&amp;'Data Sheet'!O75&amp;""""&amp;CHAR(10)&amp;"     },"</f>
        <v xml:space="preserve">     "bbcwbx.xhtml.clp.urlname":  {
          "message": "Ссылка с именем"
     },</v>
      </c>
      <c r="O75" s="2" t="str">
        <f>"     """&amp;$A75&amp;""":  {"&amp;CHAR(10)&amp;"          ""message"": """&amp;'Data Sheet'!P75&amp;""""&amp;CHAR(10)&amp;"     },"</f>
        <v xml:space="preserve">     "bbcwbx.xhtml.clp.urlname":  {
          "message": "URL s názvom"
     },</v>
      </c>
      <c r="P75" s="2" t="str">
        <f>"     """&amp;$A75&amp;""":  {"&amp;CHAR(10)&amp;"          ""message"": """&amp;'Data Sheet'!Q75&amp;""""&amp;CHAR(10)&amp;"     },"</f>
        <v xml:space="preserve">     "bbcwbx.xhtml.clp.urlname":  {
          "message": "URL са називом"
     },</v>
      </c>
      <c r="Q75" s="2" t="str">
        <f>"     """&amp;$A75&amp;""":  {"&amp;CHAR(10)&amp;"          ""message"": """&amp;'Data Sheet'!R75&amp;""""&amp;CHAR(10)&amp;"     },"</f>
        <v xml:space="preserve">     "bbcwbx.xhtml.clp.urlname":  {
          "message": "ยูอาร์แอลกับชื่อ"
     },</v>
      </c>
      <c r="R75" s="2" t="str">
        <f>"     """&amp;$A75&amp;""":  {"&amp;CHAR(10)&amp;"          ""message"": """&amp;'Data Sheet'!S75&amp;""""&amp;CHAR(10)&amp;"     },"</f>
        <v xml:space="preserve">     "bbcwbx.xhtml.clp.urlname":  {
          "message": "鏈結 (指定名稱)"
     },</v>
      </c>
    </row>
    <row r="76" spans="1:18" ht="45" x14ac:dyDescent="0.25">
      <c r="A76" s="2" t="str">
        <f>'Data Sheet'!B76</f>
        <v>bbcwbx.xhtml.wbx</v>
      </c>
      <c r="B76" s="2" t="str">
        <f>"     """&amp;$A76&amp;""":  {"&amp;CHAR(10)&amp;"          ""message"": """&amp;'Data Sheet'!C76&amp;""""&amp;CHAR(10)&amp;"     },"</f>
        <v xml:space="preserve">     "bbcwbx.xhtml.wbx":  {
          "message": "WebEx"
     },</v>
      </c>
      <c r="C76" s="2" t="str">
        <f>"     """&amp;$A76&amp;""":  {"&amp;CHAR(10)&amp;"          ""message"": """&amp;'Data Sheet'!D76&amp;""""&amp;CHAR(10)&amp;"     },"</f>
        <v xml:space="preserve">     "bbcwbx.xhtml.wbx":  {
          "message": "WebEx"
     },</v>
      </c>
      <c r="D76" s="2" t="str">
        <f>"     """&amp;$A76&amp;""":  {"&amp;CHAR(10)&amp;"          ""message"": """&amp;'Data Sheet'!E76&amp;""""&amp;CHAR(10)&amp;"     },"</f>
        <v xml:space="preserve">     "bbcwbx.xhtml.wbx":  {
          "message": "WebEx"
     },</v>
      </c>
      <c r="E76" s="2" t="str">
        <f>"     """&amp;$A76&amp;""":  {"&amp;CHAR(10)&amp;"          ""message"": """&amp;'Data Sheet'!F76&amp;""""&amp;CHAR(10)&amp;"     },"</f>
        <v xml:space="preserve">     "bbcwbx.xhtml.wbx":  {
          "message": "WebEx"
     },</v>
      </c>
      <c r="F76" s="2" t="str">
        <f>"     """&amp;$A76&amp;""":  {"&amp;CHAR(10)&amp;"          ""message"": """&amp;'Data Sheet'!G76&amp;""""&amp;CHAR(10)&amp;"     },"</f>
        <v xml:space="preserve">     "bbcwbx.xhtml.wbx":  {
          "message": "WebEx"
     },</v>
      </c>
      <c r="G76" s="2" t="str">
        <f>"     """&amp;$A76&amp;""":  {"&amp;CHAR(10)&amp;"          ""message"": """&amp;'Data Sheet'!H76&amp;""""&amp;CHAR(10)&amp;"     },"</f>
        <v xml:space="preserve">     "bbcwbx.xhtml.wbx":  {
          "message": "WebEx"
     },</v>
      </c>
      <c r="H76" s="2" t="str">
        <f>"     """&amp;$A76&amp;""":  {"&amp;CHAR(10)&amp;"          ""message"": """&amp;'Data Sheet'!I76&amp;""""&amp;CHAR(10)&amp;"     },"</f>
        <v xml:space="preserve">     "bbcwbx.xhtml.wbx":  {
          "message": "WebEx"
     },</v>
      </c>
      <c r="I76" s="2" t="str">
        <f>"     """&amp;$A76&amp;""":  {"&amp;CHAR(10)&amp;"          ""message"": """&amp;'Data Sheet'!J76&amp;""""&amp;CHAR(10)&amp;"     },"</f>
        <v xml:space="preserve">     "bbcwbx.xhtml.wbx":  {
          "message": "WebEx"
     },</v>
      </c>
      <c r="J76" s="2" t="str">
        <f>"     """&amp;$A76&amp;""":  {"&amp;CHAR(10)&amp;"          ""message"": """&amp;'Data Sheet'!K76&amp;""""&amp;CHAR(10)&amp;"     },"</f>
        <v xml:space="preserve">     "bbcwbx.xhtml.wbx":  {
          "message": "WebEx"
     },</v>
      </c>
      <c r="K76" s="2" t="str">
        <f>"     """&amp;$A76&amp;""":  {"&amp;CHAR(10)&amp;"          ""message"": """&amp;'Data Sheet'!L76&amp;""""&amp;CHAR(10)&amp;"     },"</f>
        <v xml:space="preserve">     "bbcwbx.xhtml.wbx":  {
          "message": "WebEx"
     },</v>
      </c>
      <c r="L76" s="2" t="str">
        <f>"     """&amp;$A76&amp;""":  {"&amp;CHAR(10)&amp;"          ""message"": """&amp;'Data Sheet'!M76&amp;""""&amp;CHAR(10)&amp;"     },"</f>
        <v xml:space="preserve">     "bbcwbx.xhtml.wbx":  {
          "message": "WebEx"
     },</v>
      </c>
      <c r="M76" s="2" t="str">
        <f>"     """&amp;$A76&amp;""":  {"&amp;CHAR(10)&amp;"          ""message"": """&amp;'Data Sheet'!N76&amp;""""&amp;CHAR(10)&amp;"     },"</f>
        <v xml:space="preserve">     "bbcwbx.xhtml.wbx":  {
          "message": "WebEx"
     },</v>
      </c>
      <c r="N76" s="2" t="str">
        <f>"     """&amp;$A76&amp;""":  {"&amp;CHAR(10)&amp;"          ""message"": """&amp;'Data Sheet'!O76&amp;""""&amp;CHAR(10)&amp;"     },"</f>
        <v xml:space="preserve">     "bbcwbx.xhtml.wbx":  {
          "message": "WebEx"
     },</v>
      </c>
      <c r="O76" s="2" t="str">
        <f>"     """&amp;$A76&amp;""":  {"&amp;CHAR(10)&amp;"          ""message"": """&amp;'Data Sheet'!P76&amp;""""&amp;CHAR(10)&amp;"     },"</f>
        <v xml:space="preserve">     "bbcwbx.xhtml.wbx":  {
          "message": "WebEx"
     },</v>
      </c>
      <c r="P76" s="2" t="str">
        <f>"     """&amp;$A76&amp;""":  {"&amp;CHAR(10)&amp;"          ""message"": """&amp;'Data Sheet'!Q76&amp;""""&amp;CHAR(10)&amp;"     },"</f>
        <v xml:space="preserve">     "bbcwbx.xhtml.wbx":  {
          "message": "WebEx"
     },</v>
      </c>
      <c r="Q76" s="2" t="str">
        <f>"     """&amp;$A76&amp;""":  {"&amp;CHAR(10)&amp;"          ""message"": """&amp;'Data Sheet'!R76&amp;""""&amp;CHAR(10)&amp;"     },"</f>
        <v xml:space="preserve">     "bbcwbx.xhtml.wbx":  {
          "message": "WebEx"
     },</v>
      </c>
      <c r="R76" s="2" t="str">
        <f>"     """&amp;$A76&amp;""":  {"&amp;CHAR(10)&amp;"          ""message"": """&amp;'Data Sheet'!S76&amp;""""&amp;CHAR(10)&amp;"     },"</f>
        <v xml:space="preserve">     "bbcwbx.xhtml.wbx":  {
          "message": "WebEx"
     },</v>
      </c>
    </row>
    <row r="77" spans="1:18" ht="45" x14ac:dyDescent="0.25">
      <c r="A77" s="2" t="str">
        <f>'Data Sheet'!B77</f>
        <v>bbcwbx.xhtml.wbx.quote</v>
      </c>
      <c r="B77" s="2" t="str">
        <f>"     """&amp;$A77&amp;""":  {"&amp;CHAR(10)&amp;"          ""message"": """&amp;'Data Sheet'!C77&amp;""""&amp;CHAR(10)&amp;"     },"</f>
        <v xml:space="preserve">     "bbcwbx.xhtml.wbx.quote":  {
          "message": "Quote"
     },</v>
      </c>
      <c r="C77" s="2" t="str">
        <f>"     """&amp;$A77&amp;""":  {"&amp;CHAR(10)&amp;"          ""message"": """&amp;'Data Sheet'!D77&amp;""""&amp;CHAR(10)&amp;"     },"</f>
        <v xml:space="preserve">     "bbcwbx.xhtml.wbx.quote":  {
          "message": "Zitieren"
     },</v>
      </c>
      <c r="D77" s="2" t="str">
        <f>"     """&amp;$A77&amp;""":  {"&amp;CHAR(10)&amp;"          ""message"": """&amp;'Data Sheet'!E77&amp;""""&amp;CHAR(10)&amp;"     },"</f>
        <v xml:space="preserve">     "bbcwbx.xhtml.wbx.quote":  {
          "message": "Citar"
     },</v>
      </c>
      <c r="E77" s="2" t="str">
        <f>"     """&amp;$A77&amp;""":  {"&amp;CHAR(10)&amp;"          ""message"": """&amp;'Data Sheet'!F77&amp;""""&amp;CHAR(10)&amp;"     },"</f>
        <v xml:space="preserve">     "bbcwbx.xhtml.wbx.quote":  {
          "message": "Lainaus"
     },</v>
      </c>
      <c r="F77" s="2" t="str">
        <f>"     """&amp;$A77&amp;""":  {"&amp;CHAR(10)&amp;"          ""message"": """&amp;'Data Sheet'!G77&amp;""""&amp;CHAR(10)&amp;"     },"</f>
        <v xml:space="preserve">     "bbcwbx.xhtml.wbx.quote":  {
          "message": "Citation"
     },</v>
      </c>
      <c r="G77" s="2" t="str">
        <f>"     """&amp;$A77&amp;""":  {"&amp;CHAR(10)&amp;"          ""message"": """&amp;'Data Sheet'!H77&amp;""""&amp;CHAR(10)&amp;"     },"</f>
        <v xml:space="preserve">     "bbcwbx.xhtml.wbx.quote":  {
          "message": "ציטוט"
     },</v>
      </c>
      <c r="H77" s="2" t="str">
        <f>"     """&amp;$A77&amp;""":  {"&amp;CHAR(10)&amp;"          ""message"": """&amp;'Data Sheet'!I77&amp;""""&amp;CHAR(10)&amp;"     },"</f>
        <v xml:space="preserve">     "bbcwbx.xhtml.wbx.quote":  {
          "message": "Citazione"
     },</v>
      </c>
      <c r="I77" s="2" t="str">
        <f>"     """&amp;$A77&amp;""":  {"&amp;CHAR(10)&amp;"          ""message"": """&amp;'Data Sheet'!J77&amp;""""&amp;CHAR(10)&amp;"     },"</f>
        <v xml:space="preserve">     "bbcwbx.xhtml.wbx.quote":  {
          "message": "引用"
     },</v>
      </c>
      <c r="J77" s="2" t="str">
        <f>"     """&amp;$A77&amp;""":  {"&amp;CHAR(10)&amp;"          ""message"": """&amp;'Data Sheet'!K77&amp;""""&amp;CHAR(10)&amp;"     },"</f>
        <v xml:space="preserve">     "bbcwbx.xhtml.wbx.quote":  {
          "message": "인용"
     },</v>
      </c>
      <c r="K77" s="2" t="str">
        <f>"     """&amp;$A77&amp;""":  {"&amp;CHAR(10)&amp;"          ""message"": """&amp;'Data Sheet'!L77&amp;""""&amp;CHAR(10)&amp;"     },"</f>
        <v xml:space="preserve">     "bbcwbx.xhtml.wbx.quote":  {
          "message": "Cytat"
     },</v>
      </c>
      <c r="L77" s="2" t="str">
        <f>"     """&amp;$A77&amp;""":  {"&amp;CHAR(10)&amp;"          ""message"": """&amp;'Data Sheet'!M77&amp;""""&amp;CHAR(10)&amp;"     },"</f>
        <v xml:space="preserve">     "bbcwbx.xhtml.wbx.quote":  {
          "message": "Citação"
     },</v>
      </c>
      <c r="M77" s="2" t="str">
        <f>"     """&amp;$A77&amp;""":  {"&amp;CHAR(10)&amp;"          ""message"": """&amp;'Data Sheet'!N77&amp;""""&amp;CHAR(10)&amp;"     },"</f>
        <v xml:space="preserve">     "bbcwbx.xhtml.wbx.quote":  {
          "message": "Citação"
     },</v>
      </c>
      <c r="N77" s="2" t="str">
        <f>"     """&amp;$A77&amp;""":  {"&amp;CHAR(10)&amp;"          ""message"": """&amp;'Data Sheet'!O77&amp;""""&amp;CHAR(10)&amp;"     },"</f>
        <v xml:space="preserve">     "bbcwbx.xhtml.wbx.quote":  {
          "message": "Цитата"
     },</v>
      </c>
      <c r="O77" s="2" t="str">
        <f>"     """&amp;$A77&amp;""":  {"&amp;CHAR(10)&amp;"          ""message"": """&amp;'Data Sheet'!P77&amp;""""&amp;CHAR(10)&amp;"     },"</f>
        <v xml:space="preserve">     "bbcwbx.xhtml.wbx.quote":  {
          "message": "Citovať"
     },</v>
      </c>
      <c r="P77" s="2" t="str">
        <f>"     """&amp;$A77&amp;""":  {"&amp;CHAR(10)&amp;"          ""message"": """&amp;'Data Sheet'!Q77&amp;""""&amp;CHAR(10)&amp;"     },"</f>
        <v xml:space="preserve">     "bbcwbx.xhtml.wbx.quote":  {
          "message": "Наводници"
     },</v>
      </c>
      <c r="Q77" s="2" t="str">
        <f>"     """&amp;$A77&amp;""":  {"&amp;CHAR(10)&amp;"          ""message"": """&amp;'Data Sheet'!R77&amp;""""&amp;CHAR(10)&amp;"     },"</f>
        <v xml:space="preserve">     "bbcwbx.xhtml.wbx.quote":  {
          "message": "อ้างอิง"
     },</v>
      </c>
      <c r="R77" s="2" t="str">
        <f>"     """&amp;$A77&amp;""":  {"&amp;CHAR(10)&amp;"          ""message"": """&amp;'Data Sheet'!S77&amp;""""&amp;CHAR(10)&amp;"     },"</f>
        <v xml:space="preserve">     "bbcwbx.xhtml.wbx.quote":  {
          "message": "引用文字"
     },</v>
      </c>
    </row>
    <row r="78" spans="1:18" ht="45" x14ac:dyDescent="0.25">
      <c r="A78" s="2" t="str">
        <f>'Data Sheet'!B78</f>
        <v>bbcwbx.xhtml.wbx.code</v>
      </c>
      <c r="B78" s="2" t="str">
        <f>"     """&amp;$A78&amp;""":  {"&amp;CHAR(10)&amp;"          ""message"": """&amp;'Data Sheet'!C78&amp;""""&amp;CHAR(10)&amp;"     },"</f>
        <v xml:space="preserve">     "bbcwbx.xhtml.wbx.code":  {
          "message": "Code"
     },</v>
      </c>
      <c r="C78" s="2" t="str">
        <f>"     """&amp;$A78&amp;""":  {"&amp;CHAR(10)&amp;"          ""message"": """&amp;'Data Sheet'!D78&amp;""""&amp;CHAR(10)&amp;"     },"</f>
        <v xml:space="preserve">     "bbcwbx.xhtml.wbx.code":  {
          "message": "Code"
     },</v>
      </c>
      <c r="D78" s="2" t="str">
        <f>"     """&amp;$A78&amp;""":  {"&amp;CHAR(10)&amp;"          ""message"": """&amp;'Data Sheet'!E78&amp;""""&amp;CHAR(10)&amp;"     },"</f>
        <v xml:space="preserve">     "bbcwbx.xhtml.wbx.code":  {
          "message": "Código"
     },</v>
      </c>
      <c r="E78" s="2" t="str">
        <f>"     """&amp;$A78&amp;""":  {"&amp;CHAR(10)&amp;"          ""message"": """&amp;'Data Sheet'!F78&amp;""""&amp;CHAR(10)&amp;"     },"</f>
        <v xml:space="preserve">     "bbcwbx.xhtml.wbx.code":  {
          "message": "Koodi"
     },</v>
      </c>
      <c r="F78" s="2" t="str">
        <f>"     """&amp;$A78&amp;""":  {"&amp;CHAR(10)&amp;"          ""message"": """&amp;'Data Sheet'!G78&amp;""""&amp;CHAR(10)&amp;"     },"</f>
        <v xml:space="preserve">     "bbcwbx.xhtml.wbx.code":  {
          "message": "Code"
     },</v>
      </c>
      <c r="G78" s="2" t="str">
        <f>"     """&amp;$A78&amp;""":  {"&amp;CHAR(10)&amp;"          ""message"": """&amp;'Data Sheet'!H78&amp;""""&amp;CHAR(10)&amp;"     },"</f>
        <v xml:space="preserve">     "bbcwbx.xhtml.wbx.code":  {
          "message": "קוד"
     },</v>
      </c>
      <c r="H78" s="2" t="str">
        <f>"     """&amp;$A78&amp;""":  {"&amp;CHAR(10)&amp;"          ""message"": """&amp;'Data Sheet'!I78&amp;""""&amp;CHAR(10)&amp;"     },"</f>
        <v xml:space="preserve">     "bbcwbx.xhtml.wbx.code":  {
          "message": "Codice"
     },</v>
      </c>
      <c r="I78" s="2" t="str">
        <f>"     """&amp;$A78&amp;""":  {"&amp;CHAR(10)&amp;"          ""message"": """&amp;'Data Sheet'!J78&amp;""""&amp;CHAR(10)&amp;"     },"</f>
        <v xml:space="preserve">     "bbcwbx.xhtml.wbx.code":  {
          "message": "整形済みテキスト"
     },</v>
      </c>
      <c r="J78" s="2" t="str">
        <f>"     """&amp;$A78&amp;""":  {"&amp;CHAR(10)&amp;"          ""message"": """&amp;'Data Sheet'!K78&amp;""""&amp;CHAR(10)&amp;"     },"</f>
        <v xml:space="preserve">     "bbcwbx.xhtml.wbx.code":  {
          "message": "코드"
     },</v>
      </c>
      <c r="K78" s="2" t="str">
        <f>"     """&amp;$A78&amp;""":  {"&amp;CHAR(10)&amp;"          ""message"": """&amp;'Data Sheet'!L78&amp;""""&amp;CHAR(10)&amp;"     },"</f>
        <v xml:space="preserve">     "bbcwbx.xhtml.wbx.code":  {
          "message": "Kod"
     },</v>
      </c>
      <c r="L78" s="2" t="str">
        <f>"     """&amp;$A78&amp;""":  {"&amp;CHAR(10)&amp;"          ""message"": """&amp;'Data Sheet'!M78&amp;""""&amp;CHAR(10)&amp;"     },"</f>
        <v xml:space="preserve">     "bbcwbx.xhtml.wbx.code":  {
          "message": "Código"
     },</v>
      </c>
      <c r="M78" s="2" t="str">
        <f>"     """&amp;$A78&amp;""":  {"&amp;CHAR(10)&amp;"          ""message"": """&amp;'Data Sheet'!N78&amp;""""&amp;CHAR(10)&amp;"     },"</f>
        <v xml:space="preserve">     "bbcwbx.xhtml.wbx.code":  {
          "message": "Código"
     },</v>
      </c>
      <c r="N78" s="2" t="str">
        <f>"     """&amp;$A78&amp;""":  {"&amp;CHAR(10)&amp;"          ""message"": """&amp;'Data Sheet'!O78&amp;""""&amp;CHAR(10)&amp;"     },"</f>
        <v xml:space="preserve">     "bbcwbx.xhtml.wbx.code":  {
          "message": "Код"
     },</v>
      </c>
      <c r="O78" s="2" t="str">
        <f>"     """&amp;$A78&amp;""":  {"&amp;CHAR(10)&amp;"          ""message"": """&amp;'Data Sheet'!P78&amp;""""&amp;CHAR(10)&amp;"     },"</f>
        <v xml:space="preserve">     "bbcwbx.xhtml.wbx.code":  {
          "message": "Kód"
     },</v>
      </c>
      <c r="P78" s="2" t="str">
        <f>"     """&amp;$A78&amp;""":  {"&amp;CHAR(10)&amp;"          ""message"": """&amp;'Data Sheet'!Q78&amp;""""&amp;CHAR(10)&amp;"     },"</f>
        <v xml:space="preserve">     "bbcwbx.xhtml.wbx.code":  {
          "message": "Кôд"
     },</v>
      </c>
      <c r="Q78" s="2" t="str">
        <f>"     """&amp;$A78&amp;""":  {"&amp;CHAR(10)&amp;"          ""message"": """&amp;'Data Sheet'!R78&amp;""""&amp;CHAR(10)&amp;"     },"</f>
        <v xml:space="preserve">     "bbcwbx.xhtml.wbx.code":  {
          "message": "รหัส"
     },</v>
      </c>
      <c r="R78" s="2" t="str">
        <f>"     """&amp;$A78&amp;""":  {"&amp;CHAR(10)&amp;"          ""message"": """&amp;'Data Sheet'!S78&amp;""""&amp;CHAR(10)&amp;"     },"</f>
        <v xml:space="preserve">     "bbcwbx.xhtml.wbx.code":  {
          "message": "程式碼"
     },</v>
      </c>
    </row>
    <row r="79" spans="1:18" ht="45" x14ac:dyDescent="0.25">
      <c r="A79" s="2" t="str">
        <f>'Data Sheet'!B79</f>
        <v>bbcwbx.xhtml.wbx.list</v>
      </c>
      <c r="B79" s="2" t="str">
        <f>"     """&amp;$A79&amp;""":  {"&amp;CHAR(10)&amp;"          ""message"": """&amp;'Data Sheet'!C79&amp;""""&amp;CHAR(10)&amp;"     },"</f>
        <v xml:space="preserve">     "bbcwbx.xhtml.wbx.list":  {
          "message": "List"
     },</v>
      </c>
      <c r="C79" s="2" t="str">
        <f>"     """&amp;$A79&amp;""":  {"&amp;CHAR(10)&amp;"          ""message"": """&amp;'Data Sheet'!D79&amp;""""&amp;CHAR(10)&amp;"     },"</f>
        <v xml:space="preserve">     "bbcwbx.xhtml.wbx.list":  {
          "message": "Liste"
     },</v>
      </c>
      <c r="D79" s="2" t="str">
        <f>"     """&amp;$A79&amp;""":  {"&amp;CHAR(10)&amp;"          ""message"": """&amp;'Data Sheet'!E79&amp;""""&amp;CHAR(10)&amp;"     },"</f>
        <v xml:space="preserve">     "bbcwbx.xhtml.wbx.list":  {
          "message": "Lista"
     },</v>
      </c>
      <c r="E79" s="2" t="str">
        <f>"     """&amp;$A79&amp;""":  {"&amp;CHAR(10)&amp;"          ""message"": """&amp;'Data Sheet'!F79&amp;""""&amp;CHAR(10)&amp;"     },"</f>
        <v xml:space="preserve">     "bbcwbx.xhtml.wbx.list":  {
          "message": "Lista"
     },</v>
      </c>
      <c r="F79" s="2" t="str">
        <f>"     """&amp;$A79&amp;""":  {"&amp;CHAR(10)&amp;"          ""message"": """&amp;'Data Sheet'!G79&amp;""""&amp;CHAR(10)&amp;"     },"</f>
        <v xml:space="preserve">     "bbcwbx.xhtml.wbx.list":  {
          "message": "Liste"
     },</v>
      </c>
      <c r="G79" s="2" t="str">
        <f>"     """&amp;$A79&amp;""":  {"&amp;CHAR(10)&amp;"          ""message"": """&amp;'Data Sheet'!H79&amp;""""&amp;CHAR(10)&amp;"     },"</f>
        <v xml:space="preserve">     "bbcwbx.xhtml.wbx.list":  {
          "message": "רשימה"
     },</v>
      </c>
      <c r="H79" s="2" t="str">
        <f>"     """&amp;$A79&amp;""":  {"&amp;CHAR(10)&amp;"          ""message"": """&amp;'Data Sheet'!I79&amp;""""&amp;CHAR(10)&amp;"     },"</f>
        <v xml:space="preserve">     "bbcwbx.xhtml.wbx.list":  {
          "message": "Elenco"
     },</v>
      </c>
      <c r="I79" s="2" t="str">
        <f>"     """&amp;$A79&amp;""":  {"&amp;CHAR(10)&amp;"          ""message"": """&amp;'Data Sheet'!J79&amp;""""&amp;CHAR(10)&amp;"     },"</f>
        <v xml:space="preserve">     "bbcwbx.xhtml.wbx.list":  {
          "message": "リスト"
     },</v>
      </c>
      <c r="J79" s="2" t="str">
        <f>"     """&amp;$A79&amp;""":  {"&amp;CHAR(10)&amp;"          ""message"": """&amp;'Data Sheet'!K79&amp;""""&amp;CHAR(10)&amp;"     },"</f>
        <v xml:space="preserve">     "bbcwbx.xhtml.wbx.list":  {
          "message": "목록"
     },</v>
      </c>
      <c r="K79" s="2" t="str">
        <f>"     """&amp;$A79&amp;""":  {"&amp;CHAR(10)&amp;"          ""message"": """&amp;'Data Sheet'!L79&amp;""""&amp;CHAR(10)&amp;"     },"</f>
        <v xml:space="preserve">     "bbcwbx.xhtml.wbx.list":  {
          "message": "Lista"
     },</v>
      </c>
      <c r="L79" s="2" t="str">
        <f>"     """&amp;$A79&amp;""":  {"&amp;CHAR(10)&amp;"          ""message"": """&amp;'Data Sheet'!M79&amp;""""&amp;CHAR(10)&amp;"     },"</f>
        <v xml:space="preserve">     "bbcwbx.xhtml.wbx.list":  {
          "message": "Lista"
     },</v>
      </c>
      <c r="M79" s="2" t="str">
        <f>"     """&amp;$A79&amp;""":  {"&amp;CHAR(10)&amp;"          ""message"": """&amp;'Data Sheet'!N79&amp;""""&amp;CHAR(10)&amp;"     },"</f>
        <v xml:space="preserve">     "bbcwbx.xhtml.wbx.list":  {
          "message": "Lista"
     },</v>
      </c>
      <c r="N79" s="2" t="str">
        <f>"     """&amp;$A79&amp;""":  {"&amp;CHAR(10)&amp;"          ""message"": """&amp;'Data Sheet'!O79&amp;""""&amp;CHAR(10)&amp;"     },"</f>
        <v xml:space="preserve">     "bbcwbx.xhtml.wbx.list":  {
          "message": "Список"
     },</v>
      </c>
      <c r="O79" s="2" t="str">
        <f>"     """&amp;$A79&amp;""":  {"&amp;CHAR(10)&amp;"          ""message"": """&amp;'Data Sheet'!P79&amp;""""&amp;CHAR(10)&amp;"     },"</f>
        <v xml:space="preserve">     "bbcwbx.xhtml.wbx.list":  {
          "message": "Zoznam"
     },</v>
      </c>
      <c r="P79" s="2" t="str">
        <f>"     """&amp;$A79&amp;""":  {"&amp;CHAR(10)&amp;"          ""message"": """&amp;'Data Sheet'!Q79&amp;""""&amp;CHAR(10)&amp;"     },"</f>
        <v xml:space="preserve">     "bbcwbx.xhtml.wbx.list":  {
          "message": "Списак"
     },</v>
      </c>
      <c r="Q79" s="2" t="str">
        <f>"     """&amp;$A79&amp;""":  {"&amp;CHAR(10)&amp;"          ""message"": """&amp;'Data Sheet'!R79&amp;""""&amp;CHAR(10)&amp;"     },"</f>
        <v xml:space="preserve">     "bbcwbx.xhtml.wbx.list":  {
          "message": "รายชื่อ"
     },</v>
      </c>
      <c r="R79" s="2" t="str">
        <f>"     """&amp;$A79&amp;""":  {"&amp;CHAR(10)&amp;"          ""message"": """&amp;'Data Sheet'!S79&amp;""""&amp;CHAR(10)&amp;"     },"</f>
        <v xml:space="preserve">     "bbcwbx.xhtml.wbx.list":  {
          "message": "項目清單"
     },</v>
      </c>
    </row>
    <row r="80" spans="1:18" ht="45" x14ac:dyDescent="0.25">
      <c r="A80" s="2" t="str">
        <f>'Data Sheet'!B80</f>
        <v>bbcwbx.xhtml.wbx.ordlist</v>
      </c>
      <c r="B80" s="2" t="str">
        <f>"     """&amp;$A80&amp;""":  {"&amp;CHAR(10)&amp;"          ""message"": """&amp;'Data Sheet'!C80&amp;""""&amp;CHAR(10)&amp;"     },"</f>
        <v xml:space="preserve">     "bbcwbx.xhtml.wbx.ordlist":  {
          "message": "Ordered list"
     },</v>
      </c>
      <c r="C80" s="2" t="str">
        <f>"     """&amp;$A80&amp;""":  {"&amp;CHAR(10)&amp;"          ""message"": """&amp;'Data Sheet'!D80&amp;""""&amp;CHAR(10)&amp;"     },"</f>
        <v xml:space="preserve">     "bbcwbx.xhtml.wbx.ordlist":  {
          "message": "Geordnete Liste"
     },</v>
      </c>
      <c r="D80" s="2" t="str">
        <f>"     """&amp;$A80&amp;""":  {"&amp;CHAR(10)&amp;"          ""message"": """&amp;'Data Sheet'!E80&amp;""""&amp;CHAR(10)&amp;"     },"</f>
        <v xml:space="preserve">     "bbcwbx.xhtml.wbx.ordlist":  {
          "message": "Lista ordenada"
     },</v>
      </c>
      <c r="E80" s="2" t="str">
        <f>"     """&amp;$A80&amp;""":  {"&amp;CHAR(10)&amp;"          ""message"": """&amp;'Data Sheet'!F80&amp;""""&amp;CHAR(10)&amp;"     },"</f>
        <v xml:space="preserve">     "bbcwbx.xhtml.wbx.ordlist":  {
          "message": "Numerojärjestyksellinen lista"
     },</v>
      </c>
      <c r="F80" s="2" t="str">
        <f>"     """&amp;$A80&amp;""":  {"&amp;CHAR(10)&amp;"          ""message"": """&amp;'Data Sheet'!G80&amp;""""&amp;CHAR(10)&amp;"     },"</f>
        <v xml:space="preserve">     "bbcwbx.xhtml.wbx.ordlist":  {
          "message": "Liste numérotée"
     },</v>
      </c>
      <c r="G80" s="2" t="str">
        <f>"     """&amp;$A80&amp;""":  {"&amp;CHAR(10)&amp;"          ""message"": """&amp;'Data Sheet'!H80&amp;""""&amp;CHAR(10)&amp;"     },"</f>
        <v xml:space="preserve">     "bbcwbx.xhtml.wbx.ordlist":  {
          "message": "רשימה מסודרת"
     },</v>
      </c>
      <c r="H80" s="2" t="str">
        <f>"     """&amp;$A80&amp;""":  {"&amp;CHAR(10)&amp;"          ""message"": """&amp;'Data Sheet'!I80&amp;""""&amp;CHAR(10)&amp;"     },"</f>
        <v xml:space="preserve">     "bbcwbx.xhtml.wbx.ordlist":  {
          "message": "Elenco numerato"
     },</v>
      </c>
      <c r="I80" s="2" t="str">
        <f>"     """&amp;$A80&amp;""":  {"&amp;CHAR(10)&amp;"          ""message"": """&amp;'Data Sheet'!J80&amp;""""&amp;CHAR(10)&amp;"     },"</f>
        <v xml:space="preserve">     "bbcwbx.xhtml.wbx.ordlist":  {
          "message": "リスト(番号付き)"
     },</v>
      </c>
      <c r="J80" s="2" t="str">
        <f>"     """&amp;$A80&amp;""":  {"&amp;CHAR(10)&amp;"          ""message"": """&amp;'Data Sheet'!K80&amp;""""&amp;CHAR(10)&amp;"     },"</f>
        <v xml:space="preserve">     "bbcwbx.xhtml.wbx.ordlist":  {
          "message": "순차 목록"
     },</v>
      </c>
      <c r="K80" s="2" t="str">
        <f>"     """&amp;$A80&amp;""":  {"&amp;CHAR(10)&amp;"          ""message"": """&amp;'Data Sheet'!L80&amp;""""&amp;CHAR(10)&amp;"     },"</f>
        <v xml:space="preserve">     "bbcwbx.xhtml.wbx.ordlist":  {
          "message": "Lista numerowana"
     },</v>
      </c>
      <c r="L80" s="2" t="str">
        <f>"     """&amp;$A80&amp;""":  {"&amp;CHAR(10)&amp;"          ""message"": """&amp;'Data Sheet'!M80&amp;""""&amp;CHAR(10)&amp;"     },"</f>
        <v xml:space="preserve">     "bbcwbx.xhtml.wbx.ordlist":  {
          "message": "Lista ordenada"
     },</v>
      </c>
      <c r="M80" s="2" t="str">
        <f>"     """&amp;$A80&amp;""":  {"&amp;CHAR(10)&amp;"          ""message"": """&amp;'Data Sheet'!N80&amp;""""&amp;CHAR(10)&amp;"     },"</f>
        <v xml:space="preserve">     "bbcwbx.xhtml.wbx.ordlist":  {
          "message": "Lista ordenada"
     },</v>
      </c>
      <c r="N80" s="2" t="str">
        <f>"     """&amp;$A80&amp;""":  {"&amp;CHAR(10)&amp;"          ""message"": """&amp;'Data Sheet'!O80&amp;""""&amp;CHAR(10)&amp;"     },"</f>
        <v xml:space="preserve">     "bbcwbx.xhtml.wbx.ordlist":  {
          "message": "Отсортированный список"
     },</v>
      </c>
      <c r="O80" s="2" t="str">
        <f>"     """&amp;$A80&amp;""":  {"&amp;CHAR(10)&amp;"          ""message"": """&amp;'Data Sheet'!P80&amp;""""&amp;CHAR(10)&amp;"     },"</f>
        <v xml:space="preserve">     "bbcwbx.xhtml.wbx.ordlist":  {
          "message": "Usporiadaný zoznam"
     },</v>
      </c>
      <c r="P80" s="2" t="str">
        <f>"     """&amp;$A80&amp;""":  {"&amp;CHAR(10)&amp;"          ""message"": """&amp;'Data Sheet'!Q80&amp;""""&amp;CHAR(10)&amp;"     },"</f>
        <v xml:space="preserve">     "bbcwbx.xhtml.wbx.ordlist":  {
          "message": "Уређен списак"
     },</v>
      </c>
      <c r="Q80" s="2" t="str">
        <f>"     """&amp;$A80&amp;""":  {"&amp;CHAR(10)&amp;"          ""message"": """&amp;'Data Sheet'!R80&amp;""""&amp;CHAR(10)&amp;"     },"</f>
        <v xml:space="preserve">     "bbcwbx.xhtml.wbx.ordlist":  {
          "message": "รายชื่อตามลำัดับ"
     },</v>
      </c>
      <c r="R80" s="2" t="str">
        <f>"     """&amp;$A80&amp;""":  {"&amp;CHAR(10)&amp;"          ""message"": """&amp;'Data Sheet'!S80&amp;""""&amp;CHAR(10)&amp;"     },"</f>
        <v xml:space="preserve">     "bbcwbx.xhtml.wbx.ordlist":  {
          "message": "編號清單 (數字)"
     },</v>
      </c>
    </row>
    <row r="81" spans="1:18" ht="45" x14ac:dyDescent="0.25">
      <c r="A81" s="2" t="str">
        <f>'Data Sheet'!B81</f>
        <v>bbcwbx.xhtml.wbx.alphalist</v>
      </c>
      <c r="B81" s="2" t="str">
        <f>"     """&amp;$A81&amp;""":  {"&amp;CHAR(10)&amp;"          ""message"": """&amp;'Data Sheet'!C81&amp;""""&amp;CHAR(10)&amp;"     },"</f>
        <v xml:space="preserve">     "bbcwbx.xhtml.wbx.alphalist":  {
          "message": "Alphabetic list"
     },</v>
      </c>
      <c r="C81" s="2" t="str">
        <f>"     """&amp;$A81&amp;""":  {"&amp;CHAR(10)&amp;"          ""message"": """&amp;'Data Sheet'!D81&amp;""""&amp;CHAR(10)&amp;"     },"</f>
        <v xml:space="preserve">     "bbcwbx.xhtml.wbx.alphalist":  {
          "message": "Alphabetische Liste"
     },</v>
      </c>
      <c r="D81" s="2" t="str">
        <f>"     """&amp;$A81&amp;""":  {"&amp;CHAR(10)&amp;"          ""message"": """&amp;'Data Sheet'!E81&amp;""""&amp;CHAR(10)&amp;"     },"</f>
        <v xml:space="preserve">     "bbcwbx.xhtml.wbx.alphalist":  {
          "message": "Lista ordenada alfabéticamente"
     },</v>
      </c>
      <c r="E81" s="2" t="str">
        <f>"     """&amp;$A81&amp;""":  {"&amp;CHAR(10)&amp;"          ""message"": """&amp;'Data Sheet'!F81&amp;""""&amp;CHAR(10)&amp;"     },"</f>
        <v xml:space="preserve">     "bbcwbx.xhtml.wbx.alphalist":  {
          "message": "Aakkosjärjestyksellinen lista"
     },</v>
      </c>
      <c r="F81" s="2" t="str">
        <f>"     """&amp;$A81&amp;""":  {"&amp;CHAR(10)&amp;"          ""message"": """&amp;'Data Sheet'!G81&amp;""""&amp;CHAR(10)&amp;"     },"</f>
        <v xml:space="preserve">     "bbcwbx.xhtml.wbx.alphalist":  {
          "message": "Liste alphabétique"
     },</v>
      </c>
      <c r="G81" s="2" t="str">
        <f>"     """&amp;$A81&amp;""":  {"&amp;CHAR(10)&amp;"          ""message"": """&amp;'Data Sheet'!H81&amp;""""&amp;CHAR(10)&amp;"     },"</f>
        <v xml:space="preserve">     "bbcwbx.xhtml.wbx.alphalist":  {
          "message": "רשימה אלפביתית"
     },</v>
      </c>
      <c r="H81" s="2" t="str">
        <f>"     """&amp;$A81&amp;""":  {"&amp;CHAR(10)&amp;"          ""message"": """&amp;'Data Sheet'!I81&amp;""""&amp;CHAR(10)&amp;"     },"</f>
        <v xml:space="preserve">     "bbcwbx.xhtml.wbx.alphalist":  {
          "message": "Elenco alfabetico"
     },</v>
      </c>
      <c r="I81" s="2" t="str">
        <f>"     """&amp;$A81&amp;""":  {"&amp;CHAR(10)&amp;"          ""message"": """&amp;'Data Sheet'!J81&amp;""""&amp;CHAR(10)&amp;"     },"</f>
        <v xml:space="preserve">     "bbcwbx.xhtml.wbx.alphalist":  {
          "message": "リスト(アルファベット付き)"
     },</v>
      </c>
      <c r="J81" s="2" t="str">
        <f>"     """&amp;$A81&amp;""":  {"&amp;CHAR(10)&amp;"          ""message"": """&amp;'Data Sheet'!K81&amp;""""&amp;CHAR(10)&amp;"     },"</f>
        <v xml:space="preserve">     "bbcwbx.xhtml.wbx.alphalist":  {
          "message": "알파벳순 목록"
     },</v>
      </c>
      <c r="K81" s="2" t="str">
        <f>"     """&amp;$A81&amp;""":  {"&amp;CHAR(10)&amp;"          ""message"": """&amp;'Data Sheet'!L81&amp;""""&amp;CHAR(10)&amp;"     },"</f>
        <v xml:space="preserve">     "bbcwbx.xhtml.wbx.alphalist":  {
          "message": "Lista alfabetyczna"
     },</v>
      </c>
      <c r="L81" s="2" t="str">
        <f>"     """&amp;$A81&amp;""":  {"&amp;CHAR(10)&amp;"          ""message"": """&amp;'Data Sheet'!M81&amp;""""&amp;CHAR(10)&amp;"     },"</f>
        <v xml:space="preserve">     "bbcwbx.xhtml.wbx.alphalist":  {
          "message": "Lista em ordem alfabética"
     },</v>
      </c>
      <c r="M81" s="2" t="str">
        <f>"     """&amp;$A81&amp;""":  {"&amp;CHAR(10)&amp;"          ""message"": """&amp;'Data Sheet'!N81&amp;""""&amp;CHAR(10)&amp;"     },"</f>
        <v xml:space="preserve">     "bbcwbx.xhtml.wbx.alphalist":  {
          "message": "Lista alfabética"
     },</v>
      </c>
      <c r="N81" s="2" t="str">
        <f>"     """&amp;$A81&amp;""":  {"&amp;CHAR(10)&amp;"          ""message"": """&amp;'Data Sheet'!O81&amp;""""&amp;CHAR(10)&amp;"     },"</f>
        <v xml:space="preserve">     "bbcwbx.xhtml.wbx.alphalist":  {
          "message": "Список по алфавиту"
     },</v>
      </c>
      <c r="O81" s="2" t="str">
        <f>"     """&amp;$A81&amp;""":  {"&amp;CHAR(10)&amp;"          ""message"": """&amp;'Data Sheet'!P81&amp;""""&amp;CHAR(10)&amp;"     },"</f>
        <v xml:space="preserve">     "bbcwbx.xhtml.wbx.alphalist":  {
          "message": "Abecedný zoznam"
     },</v>
      </c>
      <c r="P81" s="2" t="str">
        <f>"     """&amp;$A81&amp;""":  {"&amp;CHAR(10)&amp;"          ""message"": """&amp;'Data Sheet'!Q81&amp;""""&amp;CHAR(10)&amp;"     },"</f>
        <v xml:space="preserve">     "bbcwbx.xhtml.wbx.alphalist":  {
          "message": "Азбучни списак"
     },</v>
      </c>
      <c r="Q81" s="2" t="str">
        <f>"     """&amp;$A81&amp;""":  {"&amp;CHAR(10)&amp;"          ""message"": """&amp;'Data Sheet'!R81&amp;""""&amp;CHAR(10)&amp;"     },"</f>
        <v xml:space="preserve">     "bbcwbx.xhtml.wbx.alphalist":  {
          "message": "รายชื่อตามตัวอักษร"
     },</v>
      </c>
      <c r="R81" s="2" t="str">
        <f>"     """&amp;$A81&amp;""":  {"&amp;CHAR(10)&amp;"          ""message"": """&amp;'Data Sheet'!S81&amp;""""&amp;CHAR(10)&amp;"     },"</f>
        <v xml:space="preserve">     "bbcwbx.xhtml.wbx.alphalist":  {
          "message": "編號清單 (字母)"
     },</v>
      </c>
    </row>
    <row r="82" spans="1:18" ht="45" x14ac:dyDescent="0.25">
      <c r="A82" s="2" t="str">
        <f>'Data Sheet'!B82</f>
        <v>bbcwbx.xhtml.wbx.urlname</v>
      </c>
      <c r="B82" s="2" t="str">
        <f>"     """&amp;$A82&amp;""":  {"&amp;CHAR(10)&amp;"          ""message"": """&amp;'Data Sheet'!C82&amp;""""&amp;CHAR(10)&amp;"     },"</f>
        <v xml:space="preserve">     "bbcwbx.xhtml.wbx.urlname":  {
          "message": "URL with name"
     },</v>
      </c>
      <c r="C82" s="2" t="str">
        <f>"     """&amp;$A82&amp;""":  {"&amp;CHAR(10)&amp;"          ""message"": """&amp;'Data Sheet'!D82&amp;""""&amp;CHAR(10)&amp;"     },"</f>
        <v xml:space="preserve">     "bbcwbx.xhtml.wbx.urlname":  {
          "message": "Benannte URL"
     },</v>
      </c>
      <c r="D82" s="2" t="str">
        <f>"     """&amp;$A82&amp;""":  {"&amp;CHAR(10)&amp;"          ""message"": """&amp;'Data Sheet'!E82&amp;""""&amp;CHAR(10)&amp;"     },"</f>
        <v xml:space="preserve">     "bbcwbx.xhtml.wbx.urlname":  {
          "message": "URL con nombre"
     },</v>
      </c>
      <c r="E82" s="2" t="str">
        <f>"     """&amp;$A82&amp;""":  {"&amp;CHAR(10)&amp;"          ""message"": """&amp;'Data Sheet'!F82&amp;""""&amp;CHAR(10)&amp;"     },"</f>
        <v xml:space="preserve">     "bbcwbx.xhtml.wbx.urlname":  {
          "message": "Linkki nimellä"
     },</v>
      </c>
      <c r="F82" s="2" t="str">
        <f>"     """&amp;$A82&amp;""":  {"&amp;CHAR(10)&amp;"          ""message"": """&amp;'Data Sheet'!G82&amp;""""&amp;CHAR(10)&amp;"     },"</f>
        <v xml:space="preserve">     "bbcwbx.xhtml.wbx.urlname":  {
          "message": "Nommer l'URL"
     },</v>
      </c>
      <c r="G82" s="2" t="str">
        <f>"     """&amp;$A82&amp;""":  {"&amp;CHAR(10)&amp;"          ""message"": """&amp;'Data Sheet'!H82&amp;""""&amp;CHAR(10)&amp;"     },"</f>
        <v xml:space="preserve">     "bbcwbx.xhtml.wbx.urlname":  {
          "message": "כתובת אינטרנט עם שם"
     },</v>
      </c>
      <c r="H82" s="2" t="str">
        <f>"     """&amp;$A82&amp;""":  {"&amp;CHAR(10)&amp;"          ""message"": """&amp;'Data Sheet'!I82&amp;""""&amp;CHAR(10)&amp;"     },"</f>
        <v xml:space="preserve">     "bbcwbx.xhtml.wbx.urlname":  {
          "message": "URL con nome"
     },</v>
      </c>
      <c r="I82" s="2" t="str">
        <f>"     """&amp;$A82&amp;""":  {"&amp;CHAR(10)&amp;"          ""message"": """&amp;'Data Sheet'!J82&amp;""""&amp;CHAR(10)&amp;"     },"</f>
        <v xml:space="preserve">     "bbcwbx.xhtml.wbx.urlname":  {
          "message": "リンクの作成(名前付き)"
     },</v>
      </c>
      <c r="J82" s="2" t="str">
        <f>"     """&amp;$A82&amp;""":  {"&amp;CHAR(10)&amp;"          ""message"": """&amp;'Data Sheet'!K82&amp;""""&amp;CHAR(10)&amp;"     },"</f>
        <v xml:space="preserve">     "bbcwbx.xhtml.wbx.urlname":  {
          "message": "이름과 함께 URL"
     },</v>
      </c>
      <c r="K82" s="2" t="str">
        <f>"     """&amp;$A82&amp;""":  {"&amp;CHAR(10)&amp;"          ""message"": """&amp;'Data Sheet'!L82&amp;""""&amp;CHAR(10)&amp;"     },"</f>
        <v xml:space="preserve">     "bbcwbx.xhtml.wbx.urlname":  {
          "message": "Odnośnik z nazwą"
     },</v>
      </c>
      <c r="L82" s="2" t="str">
        <f>"     """&amp;$A82&amp;""":  {"&amp;CHAR(10)&amp;"          ""message"": """&amp;'Data Sheet'!M82&amp;""""&amp;CHAR(10)&amp;"     },"</f>
        <v xml:space="preserve">     "bbcwbx.xhtml.wbx.urlname":  {
          "message": "URL com nome"
     },</v>
      </c>
      <c r="M82" s="2" t="str">
        <f>"     """&amp;$A82&amp;""":  {"&amp;CHAR(10)&amp;"          ""message"": """&amp;'Data Sheet'!N82&amp;""""&amp;CHAR(10)&amp;"     },"</f>
        <v xml:space="preserve">     "bbcwbx.xhtml.wbx.urlname":  {
          "message": "URL com nome"
     },</v>
      </c>
      <c r="N82" s="2" t="str">
        <f>"     """&amp;$A82&amp;""":  {"&amp;CHAR(10)&amp;"          ""message"": """&amp;'Data Sheet'!O82&amp;""""&amp;CHAR(10)&amp;"     },"</f>
        <v xml:space="preserve">     "bbcwbx.xhtml.wbx.urlname":  {
          "message": "Ссылка с именем"
     },</v>
      </c>
      <c r="O82" s="2" t="str">
        <f>"     """&amp;$A82&amp;""":  {"&amp;CHAR(10)&amp;"          ""message"": """&amp;'Data Sheet'!P82&amp;""""&amp;CHAR(10)&amp;"     },"</f>
        <v xml:space="preserve">     "bbcwbx.xhtml.wbx.urlname":  {
          "message": "URL s názvom"
     },</v>
      </c>
      <c r="P82" s="2" t="str">
        <f>"     """&amp;$A82&amp;""":  {"&amp;CHAR(10)&amp;"          ""message"": """&amp;'Data Sheet'!Q82&amp;""""&amp;CHAR(10)&amp;"     },"</f>
        <v xml:space="preserve">     "bbcwbx.xhtml.wbx.urlname":  {
          "message": "URL са називом"
     },</v>
      </c>
      <c r="Q82" s="2" t="str">
        <f>"     """&amp;$A82&amp;""":  {"&amp;CHAR(10)&amp;"          ""message"": """&amp;'Data Sheet'!R82&amp;""""&amp;CHAR(10)&amp;"     },"</f>
        <v xml:space="preserve">     "bbcwbx.xhtml.wbx.urlname":  {
          "message": "ยูอาร์แอลกับชื่อ"
     },</v>
      </c>
      <c r="R82" s="2" t="str">
        <f>"     """&amp;$A82&amp;""":  {"&amp;CHAR(10)&amp;"          ""message"": """&amp;'Data Sheet'!S82&amp;""""&amp;CHAR(10)&amp;"     },"</f>
        <v xml:space="preserve">     "bbcwbx.xhtml.wbx.urlname":  {
          "message": "鏈結 (指定名稱)"
     },</v>
      </c>
    </row>
    <row r="83" spans="1:18" ht="45" x14ac:dyDescent="0.25">
      <c r="A83" s="2" t="str">
        <f>'Data Sheet'!B83</f>
        <v>bbcwbx.xhtml.wbx.urlwiz</v>
      </c>
      <c r="B83" s="2" t="str">
        <f>"     """&amp;$A83&amp;""":  {"&amp;CHAR(10)&amp;"          ""message"": """&amp;'Data Sheet'!C83&amp;""""&amp;CHAR(10)&amp;"     },"</f>
        <v xml:space="preserve">     "bbcwbx.xhtml.wbx.urlwiz":  {
          "message": "URL Wizard"
     },</v>
      </c>
      <c r="C83" s="2" t="str">
        <f>"     """&amp;$A83&amp;""":  {"&amp;CHAR(10)&amp;"          ""message"": """&amp;'Data Sheet'!D83&amp;""""&amp;CHAR(10)&amp;"     },"</f>
        <v xml:space="preserve">     "bbcwbx.xhtml.wbx.urlwiz":  {
          "message": "URL-Wizard"
     },</v>
      </c>
      <c r="D83" s="2" t="str">
        <f>"     """&amp;$A83&amp;""":  {"&amp;CHAR(10)&amp;"          ""message"": """&amp;'Data Sheet'!E83&amp;""""&amp;CHAR(10)&amp;"     },"</f>
        <v xml:space="preserve">     "bbcwbx.xhtml.wbx.urlwiz":  {
          "message": "Asistente para URL"
     },</v>
      </c>
      <c r="E83" s="2" t="str">
        <f>"     """&amp;$A83&amp;""":  {"&amp;CHAR(10)&amp;"          ""message"": """&amp;'Data Sheet'!F83&amp;""""&amp;CHAR(10)&amp;"     },"</f>
        <v xml:space="preserve">     "bbcwbx.xhtml.wbx.urlwiz":  {
          "message": "Linkinluoja"
     },</v>
      </c>
      <c r="F83" s="2" t="str">
        <f>"     """&amp;$A83&amp;""":  {"&amp;CHAR(10)&amp;"          ""message"": """&amp;'Data Sheet'!G83&amp;""""&amp;CHAR(10)&amp;"     },"</f>
        <v xml:space="preserve">     "bbcwbx.xhtml.wbx.urlwiz":  {
          "message": "Créer URL avec nom"
     },</v>
      </c>
      <c r="G83" s="2" t="str">
        <f>"     """&amp;$A83&amp;""":  {"&amp;CHAR(10)&amp;"          ""message"": """&amp;'Data Sheet'!H83&amp;""""&amp;CHAR(10)&amp;"     },"</f>
        <v xml:space="preserve">     "bbcwbx.xhtml.wbx.urlwiz":  {
          "message": "אשף כתובת אינטרנט"
     },</v>
      </c>
      <c r="H83" s="2" t="str">
        <f>"     """&amp;$A83&amp;""":  {"&amp;CHAR(10)&amp;"          ""message"": """&amp;'Data Sheet'!I83&amp;""""&amp;CHAR(10)&amp;"     },"</f>
        <v xml:space="preserve">     "bbcwbx.xhtml.wbx.urlwiz":  {
          "message": "URL Wizard"
     },</v>
      </c>
      <c r="I83" s="2" t="str">
        <f>"     """&amp;$A83&amp;""":  {"&amp;CHAR(10)&amp;"          ""message"": """&amp;'Data Sheet'!J83&amp;""""&amp;CHAR(10)&amp;"     },"</f>
        <v xml:space="preserve">     "bbcwbx.xhtml.wbx.urlwiz":  {
          "message": "URL ウィザード"
     },</v>
      </c>
      <c r="J83" s="2" t="str">
        <f>"     """&amp;$A83&amp;""":  {"&amp;CHAR(10)&amp;"          ""message"": """&amp;'Data Sheet'!K83&amp;""""&amp;CHAR(10)&amp;"     },"</f>
        <v xml:space="preserve">     "bbcwbx.xhtml.wbx.urlwiz":  {
          "message": "URL 마법사"
     },</v>
      </c>
      <c r="K83" s="2" t="str">
        <f>"     """&amp;$A83&amp;""":  {"&amp;CHAR(10)&amp;"          ""message"": """&amp;'Data Sheet'!L83&amp;""""&amp;CHAR(10)&amp;"     },"</f>
        <v xml:space="preserve">     "bbcwbx.xhtml.wbx.urlwiz":  {
          "message": "Kreator odnośników"
     },</v>
      </c>
      <c r="L83" s="2" t="str">
        <f>"     """&amp;$A83&amp;""":  {"&amp;CHAR(10)&amp;"          ""message"": """&amp;'Data Sheet'!M83&amp;""""&amp;CHAR(10)&amp;"     },"</f>
        <v xml:space="preserve">     "bbcwbx.xhtml.wbx.urlwiz":  {
          "message": "Assistente URL"
     },</v>
      </c>
      <c r="M83" s="2" t="str">
        <f>"     """&amp;$A83&amp;""":  {"&amp;CHAR(10)&amp;"          ""message"": """&amp;'Data Sheet'!N83&amp;""""&amp;CHAR(10)&amp;"     },"</f>
        <v xml:space="preserve">     "bbcwbx.xhtml.wbx.urlwiz":  {
          "message": "Assistente URL"
     },</v>
      </c>
      <c r="N83" s="2" t="str">
        <f>"     """&amp;$A83&amp;""":  {"&amp;CHAR(10)&amp;"          ""message"": """&amp;'Data Sheet'!O83&amp;""""&amp;CHAR(10)&amp;"     },"</f>
        <v xml:space="preserve">     "bbcwbx.xhtml.wbx.urlwiz":  {
          "message": "Ссылка с помощником"
     },</v>
      </c>
      <c r="O83" s="2" t="str">
        <f>"     """&amp;$A83&amp;""":  {"&amp;CHAR(10)&amp;"          ""message"": """&amp;'Data Sheet'!P83&amp;""""&amp;CHAR(10)&amp;"     },"</f>
        <v xml:space="preserve">     "bbcwbx.xhtml.wbx.urlwiz":  {
          "message": "Sprievodca URL"
     },</v>
      </c>
      <c r="P83" s="2" t="str">
        <f>"     """&amp;$A83&amp;""":  {"&amp;CHAR(10)&amp;"          ""message"": """&amp;'Data Sheet'!Q83&amp;""""&amp;CHAR(10)&amp;"     },"</f>
        <v xml:space="preserve">     "bbcwbx.xhtml.wbx.urlwiz":  {
          "message": "URL чаробњак"
     },</v>
      </c>
      <c r="Q83" s="2" t="str">
        <f>"     """&amp;$A83&amp;""":  {"&amp;CHAR(10)&amp;"          ""message"": """&amp;'Data Sheet'!R83&amp;""""&amp;CHAR(10)&amp;"     },"</f>
        <v xml:space="preserve">     "bbcwbx.xhtml.wbx.urlwiz":  {
          "message": "ตัวช่วยสร้างยูอาร์แอล"
     },</v>
      </c>
      <c r="R83" s="2" t="str">
        <f>"     """&amp;$A83&amp;""":  {"&amp;CHAR(10)&amp;"          ""message"": """&amp;'Data Sheet'!S83&amp;""""&amp;CHAR(10)&amp;"     },"</f>
        <v xml:space="preserve">     "bbcwbx.xhtml.wbx.urlwiz":  {
          "message": "鏈結精靈"
     },</v>
      </c>
    </row>
    <row r="84" spans="1:18" ht="45" x14ac:dyDescent="0.25">
      <c r="A84" s="2" t="str">
        <f>'Data Sheet'!B84</f>
        <v>bbcwbx.xhtml.bold</v>
      </c>
      <c r="B84" s="2" t="str">
        <f>"     """&amp;$A84&amp;""":  {"&amp;CHAR(10)&amp;"          ""message"": """&amp;'Data Sheet'!C84&amp;""""&amp;CHAR(10)&amp;"     },"</f>
        <v xml:space="preserve">     "bbcwbx.xhtml.bold":  {
          "message": "Bold"
     },</v>
      </c>
      <c r="C84" s="2" t="str">
        <f>"     """&amp;$A84&amp;""":  {"&amp;CHAR(10)&amp;"          ""message"": """&amp;'Data Sheet'!D84&amp;""""&amp;CHAR(10)&amp;"     },"</f>
        <v xml:space="preserve">     "bbcwbx.xhtml.bold":  {
          "message": "Fett"
     },</v>
      </c>
      <c r="D84" s="2" t="str">
        <f>"     """&amp;$A84&amp;""":  {"&amp;CHAR(10)&amp;"          ""message"": """&amp;'Data Sheet'!E84&amp;""""&amp;CHAR(10)&amp;"     },"</f>
        <v xml:space="preserve">     "bbcwbx.xhtml.bold":  {
          "message": "Negrita"
     },</v>
      </c>
      <c r="E84" s="2" t="str">
        <f>"     """&amp;$A84&amp;""":  {"&amp;CHAR(10)&amp;"          ""message"": """&amp;'Data Sheet'!F84&amp;""""&amp;CHAR(10)&amp;"     },"</f>
        <v xml:space="preserve">     "bbcwbx.xhtml.bold":  {
          "message": "Lihavoi"
     },</v>
      </c>
      <c r="F84" s="2" t="str">
        <f>"     """&amp;$A84&amp;""":  {"&amp;CHAR(10)&amp;"          ""message"": """&amp;'Data Sheet'!G84&amp;""""&amp;CHAR(10)&amp;"     },"</f>
        <v xml:space="preserve">     "bbcwbx.xhtml.bold":  {
          "message": "Gras"
     },</v>
      </c>
      <c r="G84" s="2" t="str">
        <f>"     """&amp;$A84&amp;""":  {"&amp;CHAR(10)&amp;"          ""message"": """&amp;'Data Sheet'!H84&amp;""""&amp;CHAR(10)&amp;"     },"</f>
        <v xml:space="preserve">     "bbcwbx.xhtml.bold":  {
          "message": "בולט"
     },</v>
      </c>
      <c r="H84" s="2" t="str">
        <f>"     """&amp;$A84&amp;""":  {"&amp;CHAR(10)&amp;"          ""message"": """&amp;'Data Sheet'!I84&amp;""""&amp;CHAR(10)&amp;"     },"</f>
        <v xml:space="preserve">     "bbcwbx.xhtml.bold":  {
          "message": "Grassetto"
     },</v>
      </c>
      <c r="I84" s="2" t="str">
        <f>"     """&amp;$A84&amp;""":  {"&amp;CHAR(10)&amp;"          ""message"": """&amp;'Data Sheet'!J84&amp;""""&amp;CHAR(10)&amp;"     },"</f>
        <v xml:space="preserve">     "bbcwbx.xhtml.bold":  {
          "message": "太字"
     },</v>
      </c>
      <c r="J84" s="2" t="str">
        <f>"     """&amp;$A84&amp;""":  {"&amp;CHAR(10)&amp;"          ""message"": """&amp;'Data Sheet'!K84&amp;""""&amp;CHAR(10)&amp;"     },"</f>
        <v xml:space="preserve">     "bbcwbx.xhtml.bold":  {
          "message": "굵게"
     },</v>
      </c>
      <c r="K84" s="2" t="str">
        <f>"     """&amp;$A84&amp;""":  {"&amp;CHAR(10)&amp;"          ""message"": """&amp;'Data Sheet'!L84&amp;""""&amp;CHAR(10)&amp;"     },"</f>
        <v xml:space="preserve">     "bbcwbx.xhtml.bold":  {
          "message": "Pogrubienie"
     },</v>
      </c>
      <c r="L84" s="2" t="str">
        <f>"     """&amp;$A84&amp;""":  {"&amp;CHAR(10)&amp;"          ""message"": """&amp;'Data Sheet'!M84&amp;""""&amp;CHAR(10)&amp;"     },"</f>
        <v xml:space="preserve">     "bbcwbx.xhtml.bold":  {
          "message": "Negrito"
     },</v>
      </c>
      <c r="M84" s="2" t="str">
        <f>"     """&amp;$A84&amp;""":  {"&amp;CHAR(10)&amp;"          ""message"": """&amp;'Data Sheet'!N84&amp;""""&amp;CHAR(10)&amp;"     },"</f>
        <v xml:space="preserve">     "bbcwbx.xhtml.bold":  {
          "message": "Negrito"
     },</v>
      </c>
      <c r="N84" s="2" t="str">
        <f>"     """&amp;$A84&amp;""":  {"&amp;CHAR(10)&amp;"          ""message"": """&amp;'Data Sheet'!O84&amp;""""&amp;CHAR(10)&amp;"     },"</f>
        <v xml:space="preserve">     "bbcwbx.xhtml.bold":  {
          "message": "Полужирный"
     },</v>
      </c>
      <c r="O84" s="2" t="str">
        <f>"     """&amp;$A84&amp;""":  {"&amp;CHAR(10)&amp;"          ""message"": """&amp;'Data Sheet'!P84&amp;""""&amp;CHAR(10)&amp;"     },"</f>
        <v xml:space="preserve">     "bbcwbx.xhtml.bold":  {
          "message": "Tučné"
     },</v>
      </c>
      <c r="P84" s="2" t="str">
        <f>"     """&amp;$A84&amp;""":  {"&amp;CHAR(10)&amp;"          ""message"": """&amp;'Data Sheet'!Q84&amp;""""&amp;CHAR(10)&amp;"     },"</f>
        <v xml:space="preserve">     "bbcwbx.xhtml.bold":  {
          "message": "Подебљано"
     },</v>
      </c>
      <c r="Q84" s="2" t="str">
        <f>"     """&amp;$A84&amp;""":  {"&amp;CHAR(10)&amp;"          ""message"": """&amp;'Data Sheet'!R84&amp;""""&amp;CHAR(10)&amp;"     },"</f>
        <v xml:space="preserve">     "bbcwbx.xhtml.bold":  {
          "message": "ตัวหนา"
     },</v>
      </c>
      <c r="R84" s="2" t="str">
        <f>"     """&amp;$A84&amp;""":  {"&amp;CHAR(10)&amp;"          ""message"": """&amp;'Data Sheet'!S84&amp;""""&amp;CHAR(10)&amp;"     },"</f>
        <v xml:space="preserve">     "bbcwbx.xhtml.bold":  {
          "message": "粗體"
     },</v>
      </c>
    </row>
    <row r="85" spans="1:18" ht="45" x14ac:dyDescent="0.25">
      <c r="A85" s="2" t="str">
        <f>'Data Sheet'!B85</f>
        <v>bbcwbx.xhtml.ital</v>
      </c>
      <c r="B85" s="2" t="str">
        <f>"     """&amp;$A85&amp;""":  {"&amp;CHAR(10)&amp;"          ""message"": """&amp;'Data Sheet'!C85&amp;""""&amp;CHAR(10)&amp;"     },"</f>
        <v xml:space="preserve">     "bbcwbx.xhtml.ital":  {
          "message": "Italic"
     },</v>
      </c>
      <c r="C85" s="2" t="str">
        <f>"     """&amp;$A85&amp;""":  {"&amp;CHAR(10)&amp;"          ""message"": """&amp;'Data Sheet'!D85&amp;""""&amp;CHAR(10)&amp;"     },"</f>
        <v xml:space="preserve">     "bbcwbx.xhtml.ital":  {
          "message": "Kursiv"
     },</v>
      </c>
      <c r="D85" s="2" t="str">
        <f>"     """&amp;$A85&amp;""":  {"&amp;CHAR(10)&amp;"          ""message"": """&amp;'Data Sheet'!E85&amp;""""&amp;CHAR(10)&amp;"     },"</f>
        <v xml:space="preserve">     "bbcwbx.xhtml.ital":  {
          "message": "Cursiva"
     },</v>
      </c>
      <c r="E85" s="2" t="str">
        <f>"     """&amp;$A85&amp;""":  {"&amp;CHAR(10)&amp;"          ""message"": """&amp;'Data Sheet'!F85&amp;""""&amp;CHAR(10)&amp;"     },"</f>
        <v xml:space="preserve">     "bbcwbx.xhtml.ital":  {
          "message": "Kursivoi"
     },</v>
      </c>
      <c r="F85" s="2" t="str">
        <f>"     """&amp;$A85&amp;""":  {"&amp;CHAR(10)&amp;"          ""message"": """&amp;'Data Sheet'!G85&amp;""""&amp;CHAR(10)&amp;"     },"</f>
        <v xml:space="preserve">     "bbcwbx.xhtml.ital":  {
          "message": "Italique"
     },</v>
      </c>
      <c r="G85" s="2" t="str">
        <f>"     """&amp;$A85&amp;""":  {"&amp;CHAR(10)&amp;"          ""message"": """&amp;'Data Sheet'!H85&amp;""""&amp;CHAR(10)&amp;"     },"</f>
        <v xml:space="preserve">     "bbcwbx.xhtml.ital":  {
          "message": "נטוי"
     },</v>
      </c>
      <c r="H85" s="2" t="str">
        <f>"     """&amp;$A85&amp;""":  {"&amp;CHAR(10)&amp;"          ""message"": """&amp;'Data Sheet'!I85&amp;""""&amp;CHAR(10)&amp;"     },"</f>
        <v xml:space="preserve">     "bbcwbx.xhtml.ital":  {
          "message": "Corsivo"
     },</v>
      </c>
      <c r="I85" s="2" t="str">
        <f>"     """&amp;$A85&amp;""":  {"&amp;CHAR(10)&amp;"          ""message"": """&amp;'Data Sheet'!J85&amp;""""&amp;CHAR(10)&amp;"     },"</f>
        <v xml:space="preserve">     "bbcwbx.xhtml.ital":  {
          "message": "斜体"
     },</v>
      </c>
      <c r="J85" s="2" t="str">
        <f>"     """&amp;$A85&amp;""":  {"&amp;CHAR(10)&amp;"          ""message"": """&amp;'Data Sheet'!K85&amp;""""&amp;CHAR(10)&amp;"     },"</f>
        <v xml:space="preserve">     "bbcwbx.xhtml.ital":  {
          "message": "기울임"
     },</v>
      </c>
      <c r="K85" s="2" t="str">
        <f>"     """&amp;$A85&amp;""":  {"&amp;CHAR(10)&amp;"          ""message"": """&amp;'Data Sheet'!L85&amp;""""&amp;CHAR(10)&amp;"     },"</f>
        <v xml:space="preserve">     "bbcwbx.xhtml.ital":  {
          "message": "Kursywa"
     },</v>
      </c>
      <c r="L85" s="2" t="str">
        <f>"     """&amp;$A85&amp;""":  {"&amp;CHAR(10)&amp;"          ""message"": """&amp;'Data Sheet'!M85&amp;""""&amp;CHAR(10)&amp;"     },"</f>
        <v xml:space="preserve">     "bbcwbx.xhtml.ital":  {
          "message": "Italico"
     },</v>
      </c>
      <c r="M85" s="2" t="str">
        <f>"     """&amp;$A85&amp;""":  {"&amp;CHAR(10)&amp;"          ""message"": """&amp;'Data Sheet'!N85&amp;""""&amp;CHAR(10)&amp;"     },"</f>
        <v xml:space="preserve">     "bbcwbx.xhtml.ital":  {
          "message": "Itálico"
     },</v>
      </c>
      <c r="N85" s="2" t="str">
        <f>"     """&amp;$A85&amp;""":  {"&amp;CHAR(10)&amp;"          ""message"": """&amp;'Data Sheet'!O85&amp;""""&amp;CHAR(10)&amp;"     },"</f>
        <v xml:space="preserve">     "bbcwbx.xhtml.ital":  {
          "message": "Наклонный"
     },</v>
      </c>
      <c r="O85" s="2" t="str">
        <f>"     """&amp;$A85&amp;""":  {"&amp;CHAR(10)&amp;"          ""message"": """&amp;'Data Sheet'!P85&amp;""""&amp;CHAR(10)&amp;"     },"</f>
        <v xml:space="preserve">     "bbcwbx.xhtml.ital":  {
          "message": "Kurzíva"
     },</v>
      </c>
      <c r="P85" s="2" t="str">
        <f>"     """&amp;$A85&amp;""":  {"&amp;CHAR(10)&amp;"          ""message"": """&amp;'Data Sheet'!Q85&amp;""""&amp;CHAR(10)&amp;"     },"</f>
        <v xml:space="preserve">     "bbcwbx.xhtml.ital":  {
          "message": "Искошено"
     },</v>
      </c>
      <c r="Q85" s="2" t="str">
        <f>"     """&amp;$A85&amp;""":  {"&amp;CHAR(10)&amp;"          ""message"": """&amp;'Data Sheet'!R85&amp;""""&amp;CHAR(10)&amp;"     },"</f>
        <v xml:space="preserve">     "bbcwbx.xhtml.ital":  {
          "message": "ตัวเอน"
     },</v>
      </c>
      <c r="R85" s="2" t="str">
        <f>"     """&amp;$A85&amp;""":  {"&amp;CHAR(10)&amp;"          ""message"": """&amp;'Data Sheet'!S85&amp;""""&amp;CHAR(10)&amp;"     },"</f>
        <v xml:space="preserve">     "bbcwbx.xhtml.ital":  {
          "message": "斜體"
     },</v>
      </c>
    </row>
    <row r="86" spans="1:18" ht="45" x14ac:dyDescent="0.25">
      <c r="A86" s="2" t="str">
        <f>'Data Sheet'!B86</f>
        <v>bbcwbx.xhtml.undrln</v>
      </c>
      <c r="B86" s="2" t="str">
        <f>"     """&amp;$A86&amp;""":  {"&amp;CHAR(10)&amp;"          ""message"": """&amp;'Data Sheet'!C86&amp;""""&amp;CHAR(10)&amp;"     },"</f>
        <v xml:space="preserve">     "bbcwbx.xhtml.undrln":  {
          "message": "Underlined"
     },</v>
      </c>
      <c r="C86" s="2" t="str">
        <f>"     """&amp;$A86&amp;""":  {"&amp;CHAR(10)&amp;"          ""message"": """&amp;'Data Sheet'!D86&amp;""""&amp;CHAR(10)&amp;"     },"</f>
        <v xml:space="preserve">     "bbcwbx.xhtml.undrln":  {
          "message": "Unterstrichen"
     },</v>
      </c>
      <c r="D86" s="2" t="str">
        <f>"     """&amp;$A86&amp;""":  {"&amp;CHAR(10)&amp;"          ""message"": """&amp;'Data Sheet'!E86&amp;""""&amp;CHAR(10)&amp;"     },"</f>
        <v xml:space="preserve">     "bbcwbx.xhtml.undrln":  {
          "message": "Subrayado"
     },</v>
      </c>
      <c r="E86" s="2" t="str">
        <f>"     """&amp;$A86&amp;""":  {"&amp;CHAR(10)&amp;"          ""message"": """&amp;'Data Sheet'!F86&amp;""""&amp;CHAR(10)&amp;"     },"</f>
        <v xml:space="preserve">     "bbcwbx.xhtml.undrln":  {
          "message": "Alleviivaa"
     },</v>
      </c>
      <c r="F86" s="2" t="str">
        <f>"     """&amp;$A86&amp;""":  {"&amp;CHAR(10)&amp;"          ""message"": """&amp;'Data Sheet'!G86&amp;""""&amp;CHAR(10)&amp;"     },"</f>
        <v xml:space="preserve">     "bbcwbx.xhtml.undrln":  {
          "message": "Souligné"
     },</v>
      </c>
      <c r="G86" s="2" t="str">
        <f>"     """&amp;$A86&amp;""":  {"&amp;CHAR(10)&amp;"          ""message"": """&amp;'Data Sheet'!H86&amp;""""&amp;CHAR(10)&amp;"     },"</f>
        <v xml:space="preserve">     "bbcwbx.xhtml.undrln":  {
          "message": "הדגשה (קו תחתון)"
     },</v>
      </c>
      <c r="H86" s="2" t="str">
        <f>"     """&amp;$A86&amp;""":  {"&amp;CHAR(10)&amp;"          ""message"": """&amp;'Data Sheet'!I86&amp;""""&amp;CHAR(10)&amp;"     },"</f>
        <v xml:space="preserve">     "bbcwbx.xhtml.undrln":  {
          "message": "Sottolineato"
     },</v>
      </c>
      <c r="I86" s="2" t="str">
        <f>"     """&amp;$A86&amp;""":  {"&amp;CHAR(10)&amp;"          ""message"": """&amp;'Data Sheet'!J86&amp;""""&amp;CHAR(10)&amp;"     },"</f>
        <v xml:space="preserve">     "bbcwbx.xhtml.undrln":  {
          "message": "下線"
     },</v>
      </c>
      <c r="J86" s="2" t="str">
        <f>"     """&amp;$A86&amp;""":  {"&amp;CHAR(10)&amp;"          ""message"": """&amp;'Data Sheet'!K86&amp;""""&amp;CHAR(10)&amp;"     },"</f>
        <v xml:space="preserve">     "bbcwbx.xhtml.undrln":  {
          "message": "밑줄"
     },</v>
      </c>
      <c r="K86" s="2" t="str">
        <f>"     """&amp;$A86&amp;""":  {"&amp;CHAR(10)&amp;"          ""message"": """&amp;'Data Sheet'!L86&amp;""""&amp;CHAR(10)&amp;"     },"</f>
        <v xml:space="preserve">     "bbcwbx.xhtml.undrln":  {
          "message": "Podkreślenie"
     },</v>
      </c>
      <c r="L86" s="2" t="str">
        <f>"     """&amp;$A86&amp;""":  {"&amp;CHAR(10)&amp;"          ""message"": """&amp;'Data Sheet'!M86&amp;""""&amp;CHAR(10)&amp;"     },"</f>
        <v xml:space="preserve">     "bbcwbx.xhtml.undrln":  {
          "message": "Sublinhado"
     },</v>
      </c>
      <c r="M86" s="2" t="str">
        <f>"     """&amp;$A86&amp;""":  {"&amp;CHAR(10)&amp;"          ""message"": """&amp;'Data Sheet'!N86&amp;""""&amp;CHAR(10)&amp;"     },"</f>
        <v xml:space="preserve">     "bbcwbx.xhtml.undrln":  {
          "message": "Sublinhado"
     },</v>
      </c>
      <c r="N86" s="2" t="str">
        <f>"     """&amp;$A86&amp;""":  {"&amp;CHAR(10)&amp;"          ""message"": """&amp;'Data Sheet'!O86&amp;""""&amp;CHAR(10)&amp;"     },"</f>
        <v xml:space="preserve">     "bbcwbx.xhtml.undrln":  {
          "message": "Подчёркнутый"
     },</v>
      </c>
      <c r="O86" s="2" t="str">
        <f>"     """&amp;$A86&amp;""":  {"&amp;CHAR(10)&amp;"          ""message"": """&amp;'Data Sheet'!P86&amp;""""&amp;CHAR(10)&amp;"     },"</f>
        <v xml:space="preserve">     "bbcwbx.xhtml.undrln":  {
          "message": "Podčiarknuté"
     },</v>
      </c>
      <c r="P86" s="2" t="str">
        <f>"     """&amp;$A86&amp;""":  {"&amp;CHAR(10)&amp;"          ""message"": """&amp;'Data Sheet'!Q86&amp;""""&amp;CHAR(10)&amp;"     },"</f>
        <v xml:space="preserve">     "bbcwbx.xhtml.undrln":  {
          "message": "Подвучено"
     },</v>
      </c>
      <c r="Q86" s="2" t="str">
        <f>"     """&amp;$A86&amp;""":  {"&amp;CHAR(10)&amp;"          ""message"": """&amp;'Data Sheet'!R86&amp;""""&amp;CHAR(10)&amp;"     },"</f>
        <v xml:space="preserve">     "bbcwbx.xhtml.undrln":  {
          "message": "ขีดเส้นใต้"
     },</v>
      </c>
      <c r="R86" s="2" t="str">
        <f>"     """&amp;$A86&amp;""":  {"&amp;CHAR(10)&amp;"          ""message"": """&amp;'Data Sheet'!S86&amp;""""&amp;CHAR(10)&amp;"     },"</f>
        <v xml:space="preserve">     "bbcwbx.xhtml.undrln":  {
          "message": "底線"
     },</v>
      </c>
    </row>
    <row r="87" spans="1:18" ht="45" x14ac:dyDescent="0.25">
      <c r="A87" s="2" t="str">
        <f>'Data Sheet'!B87</f>
        <v>bbcwbx.xhtml.strk</v>
      </c>
      <c r="B87" s="2" t="str">
        <f>"     """&amp;$A87&amp;""":  {"&amp;CHAR(10)&amp;"          ""message"": """&amp;'Data Sheet'!C87&amp;""""&amp;CHAR(10)&amp;"     },"</f>
        <v xml:space="preserve">     "bbcwbx.xhtml.strk":  {
          "message": "Strikethrough"
     },</v>
      </c>
      <c r="C87" s="2" t="str">
        <f>"     """&amp;$A87&amp;""":  {"&amp;CHAR(10)&amp;"          ""message"": """&amp;'Data Sheet'!D87&amp;""""&amp;CHAR(10)&amp;"     },"</f>
        <v xml:space="preserve">     "bbcwbx.xhtml.strk":  {
          "message": "Durchgestrichen"
     },</v>
      </c>
      <c r="D87" s="2" t="str">
        <f>"     """&amp;$A87&amp;""":  {"&amp;CHAR(10)&amp;"          ""message"": """&amp;'Data Sheet'!E87&amp;""""&amp;CHAR(10)&amp;"     },"</f>
        <v xml:space="preserve">     "bbcwbx.xhtml.strk":  {
          "message": "Tachado"
     },</v>
      </c>
      <c r="E87" s="2" t="str">
        <f>"     """&amp;$A87&amp;""":  {"&amp;CHAR(10)&amp;"          ""message"": """&amp;'Data Sheet'!F87&amp;""""&amp;CHAR(10)&amp;"     },"</f>
        <v xml:space="preserve">     "bbcwbx.xhtml.strk":  {
          "message": "Yliviivaa"
     },</v>
      </c>
      <c r="F87" s="2" t="str">
        <f>"     """&amp;$A87&amp;""":  {"&amp;CHAR(10)&amp;"          ""message"": """&amp;'Data Sheet'!G87&amp;""""&amp;CHAR(10)&amp;"     },"</f>
        <v xml:space="preserve">     "bbcwbx.xhtml.strk":  {
          "message": "Barré"
     },</v>
      </c>
      <c r="G87" s="2" t="str">
        <f>"     """&amp;$A87&amp;""":  {"&amp;CHAR(10)&amp;"          ""message"": """&amp;'Data Sheet'!H87&amp;""""&amp;CHAR(10)&amp;"     },"</f>
        <v xml:space="preserve">     "bbcwbx.xhtml.strk":  {
          "message": "פס - מוסיף קו על גבי הטקסט"
     },</v>
      </c>
      <c r="H87" s="2" t="str">
        <f>"     """&amp;$A87&amp;""":  {"&amp;CHAR(10)&amp;"          ""message"": """&amp;'Data Sheet'!I87&amp;""""&amp;CHAR(10)&amp;"     },"</f>
        <v xml:space="preserve">     "bbcwbx.xhtml.strk":  {
          "message": "Barrato"
     },</v>
      </c>
      <c r="I87" s="2" t="str">
        <f>"     """&amp;$A87&amp;""":  {"&amp;CHAR(10)&amp;"          ""message"": """&amp;'Data Sheet'!J87&amp;""""&amp;CHAR(10)&amp;"     },"</f>
        <v xml:space="preserve">     "bbcwbx.xhtml.strk":  {
          "message": "取り消し線"
     },</v>
      </c>
      <c r="J87" s="2" t="str">
        <f>"     """&amp;$A87&amp;""":  {"&amp;CHAR(10)&amp;"          ""message"": """&amp;'Data Sheet'!K87&amp;""""&amp;CHAR(10)&amp;"     },"</f>
        <v xml:space="preserve">     "bbcwbx.xhtml.strk":  {
          "message": "취소줄"
     },</v>
      </c>
      <c r="K87" s="2" t="str">
        <f>"     """&amp;$A87&amp;""":  {"&amp;CHAR(10)&amp;"          ""message"": """&amp;'Data Sheet'!L87&amp;""""&amp;CHAR(10)&amp;"     },"</f>
        <v xml:space="preserve">     "bbcwbx.xhtml.strk":  {
          "message": "Przekreślenie"
     },</v>
      </c>
      <c r="L87" s="2" t="str">
        <f>"     """&amp;$A87&amp;""":  {"&amp;CHAR(10)&amp;"          ""message"": """&amp;'Data Sheet'!M87&amp;""""&amp;CHAR(10)&amp;"     },"</f>
        <v xml:space="preserve">     "bbcwbx.xhtml.strk":  {
          "message": "Riscado"
     },</v>
      </c>
      <c r="M87" s="2" t="str">
        <f>"     """&amp;$A87&amp;""":  {"&amp;CHAR(10)&amp;"          ""message"": """&amp;'Data Sheet'!N87&amp;""""&amp;CHAR(10)&amp;"     },"</f>
        <v xml:space="preserve">     "bbcwbx.xhtml.strk":  {
          "message": "Riscado"
     },</v>
      </c>
      <c r="N87" s="2" t="str">
        <f>"     """&amp;$A87&amp;""":  {"&amp;CHAR(10)&amp;"          ""message"": """&amp;'Data Sheet'!O87&amp;""""&amp;CHAR(10)&amp;"     },"</f>
        <v xml:space="preserve">     "bbcwbx.xhtml.strk":  {
          "message": "Зачёркнутый"
     },</v>
      </c>
      <c r="O87" s="2" t="str">
        <f>"     """&amp;$A87&amp;""":  {"&amp;CHAR(10)&amp;"          ""message"": """&amp;'Data Sheet'!P87&amp;""""&amp;CHAR(10)&amp;"     },"</f>
        <v xml:space="preserve">     "bbcwbx.xhtml.strk":  {
          "message": "Prečiarknuté"
     },</v>
      </c>
      <c r="P87" s="2" t="str">
        <f>"     """&amp;$A87&amp;""":  {"&amp;CHAR(10)&amp;"          ""message"": """&amp;'Data Sheet'!Q87&amp;""""&amp;CHAR(10)&amp;"     },"</f>
        <v xml:space="preserve">     "bbcwbx.xhtml.strk":  {
          "message": "Прецртано"
     },</v>
      </c>
      <c r="Q87" s="2" t="str">
        <f>"     """&amp;$A87&amp;""":  {"&amp;CHAR(10)&amp;"          ""message"": """&amp;'Data Sheet'!R87&amp;""""&amp;CHAR(10)&amp;"     },"</f>
        <v xml:space="preserve">     "bbcwbx.xhtml.strk":  {
          "message": "ขีดเส้นทับ"
     },</v>
      </c>
      <c r="R87" s="2" t="str">
        <f>"     """&amp;$A87&amp;""":  {"&amp;CHAR(10)&amp;"          ""message"": """&amp;'Data Sheet'!S87&amp;""""&amp;CHAR(10)&amp;"     },"</f>
        <v xml:space="preserve">     "bbcwbx.xhtml.strk":  {
          "message": "刪除線"
     },</v>
      </c>
    </row>
    <row r="88" spans="1:18" ht="45" x14ac:dyDescent="0.25">
      <c r="A88" s="2" t="str">
        <f>'Data Sheet'!B88</f>
        <v>bbcwbx.xhtml.wbx.fntcol</v>
      </c>
      <c r="B88" s="2" t="str">
        <f>"     """&amp;$A88&amp;""":  {"&amp;CHAR(10)&amp;"          ""message"": """&amp;'Data Sheet'!C88&amp;""""&amp;CHAR(10)&amp;"     },"</f>
        <v xml:space="preserve">     "bbcwbx.xhtml.wbx.fntcol":  {
          "message": "Font Color"
     },</v>
      </c>
      <c r="C88" s="2" t="str">
        <f>"     """&amp;$A88&amp;""":  {"&amp;CHAR(10)&amp;"          ""message"": """&amp;'Data Sheet'!D88&amp;""""&amp;CHAR(10)&amp;"     },"</f>
        <v xml:space="preserve">     "bbcwbx.xhtml.wbx.fntcol":  {
          "message": "Schriftfarbe"
     },</v>
      </c>
      <c r="D88" s="2" t="str">
        <f>"     """&amp;$A88&amp;""":  {"&amp;CHAR(10)&amp;"          ""message"": """&amp;'Data Sheet'!E88&amp;""""&amp;CHAR(10)&amp;"     },"</f>
        <v xml:space="preserve">     "bbcwbx.xhtml.wbx.fntcol":  {
          "message": "Color"
     },</v>
      </c>
      <c r="E88" s="2" t="str">
        <f>"     """&amp;$A88&amp;""":  {"&amp;CHAR(10)&amp;"          ""message"": """&amp;'Data Sheet'!F88&amp;""""&amp;CHAR(10)&amp;"     },"</f>
        <v xml:space="preserve">     "bbcwbx.xhtml.wbx.fntcol":  {
          "message": "Kirjaisimen väri"
     },</v>
      </c>
      <c r="F88" s="2" t="str">
        <f>"     """&amp;$A88&amp;""":  {"&amp;CHAR(10)&amp;"          ""message"": """&amp;'Data Sheet'!G88&amp;""""&amp;CHAR(10)&amp;"     },"</f>
        <v xml:space="preserve">     "bbcwbx.xhtml.wbx.fntcol":  {
          "message": "Couleur de la police"
     },</v>
      </c>
      <c r="G88" s="2" t="str">
        <f>"     """&amp;$A88&amp;""":  {"&amp;CHAR(10)&amp;"          ""message"": """&amp;'Data Sheet'!H88&amp;""""&amp;CHAR(10)&amp;"     },"</f>
        <v xml:space="preserve">     "bbcwbx.xhtml.wbx.fntcol":  {
          "message": "צבע גופן"
     },</v>
      </c>
      <c r="H88" s="2" t="str">
        <f>"     """&amp;$A88&amp;""":  {"&amp;CHAR(10)&amp;"          ""message"": """&amp;'Data Sheet'!I88&amp;""""&amp;CHAR(10)&amp;"     },"</f>
        <v xml:space="preserve">     "bbcwbx.xhtml.wbx.fntcol":  {
          "message": "Colore"
     },</v>
      </c>
      <c r="I88" s="2" t="str">
        <f>"     """&amp;$A88&amp;""":  {"&amp;CHAR(10)&amp;"          ""message"": """&amp;'Data Sheet'!J88&amp;""""&amp;CHAR(10)&amp;"     },"</f>
        <v xml:space="preserve">     "bbcwbx.xhtml.wbx.fntcol":  {
          "message": "文字の色"
     },</v>
      </c>
      <c r="J88" s="2" t="str">
        <f>"     """&amp;$A88&amp;""":  {"&amp;CHAR(10)&amp;"          ""message"": """&amp;'Data Sheet'!K88&amp;""""&amp;CHAR(10)&amp;"     },"</f>
        <v xml:space="preserve">     "bbcwbx.xhtml.wbx.fntcol":  {
          "message": "전경 색상"
     },</v>
      </c>
      <c r="K88" s="2" t="str">
        <f>"     """&amp;$A88&amp;""":  {"&amp;CHAR(10)&amp;"          ""message"": """&amp;'Data Sheet'!L88&amp;""""&amp;CHAR(10)&amp;"     },"</f>
        <v xml:space="preserve">     "bbcwbx.xhtml.wbx.fntcol":  {
          "message": "Kolor czcionki"
     },</v>
      </c>
      <c r="L88" s="2" t="str">
        <f>"     """&amp;$A88&amp;""":  {"&amp;CHAR(10)&amp;"          ""message"": """&amp;'Data Sheet'!M88&amp;""""&amp;CHAR(10)&amp;"     },"</f>
        <v xml:space="preserve">     "bbcwbx.xhtml.wbx.fntcol":  {
          "message": "Cor da Fonte"
     },</v>
      </c>
      <c r="M88" s="2" t="str">
        <f>"     """&amp;$A88&amp;""":  {"&amp;CHAR(10)&amp;"          ""message"": """&amp;'Data Sheet'!N88&amp;""""&amp;CHAR(10)&amp;"     },"</f>
        <v xml:space="preserve">     "bbcwbx.xhtml.wbx.fntcol":  {
          "message": "Cor"
     },</v>
      </c>
      <c r="N88" s="2" t="str">
        <f>"     """&amp;$A88&amp;""":  {"&amp;CHAR(10)&amp;"          ""message"": """&amp;'Data Sheet'!O88&amp;""""&amp;CHAR(10)&amp;"     },"</f>
        <v xml:space="preserve">     "bbcwbx.xhtml.wbx.fntcol":  {
          "message": "Цвет шрифта"
     },</v>
      </c>
      <c r="O88" s="2" t="str">
        <f>"     """&amp;$A88&amp;""":  {"&amp;CHAR(10)&amp;"          ""message"": """&amp;'Data Sheet'!P88&amp;""""&amp;CHAR(10)&amp;"     },"</f>
        <v xml:space="preserve">     "bbcwbx.xhtml.wbx.fntcol":  {
          "message": "Farba písma"
     },</v>
      </c>
      <c r="P88" s="2" t="str">
        <f>"     """&amp;$A88&amp;""":  {"&amp;CHAR(10)&amp;"          ""message"": """&amp;'Data Sheet'!Q88&amp;""""&amp;CHAR(10)&amp;"     },"</f>
        <v xml:space="preserve">     "bbcwbx.xhtml.wbx.fntcol":  {
          "message": "Боја фонта"
     },</v>
      </c>
      <c r="Q88" s="2" t="str">
        <f>"     """&amp;$A88&amp;""":  {"&amp;CHAR(10)&amp;"          ""message"": """&amp;'Data Sheet'!R88&amp;""""&amp;CHAR(10)&amp;"     },"</f>
        <v xml:space="preserve">     "bbcwbx.xhtml.wbx.fntcol":  {
          "message": "สีแบบอักษร"
     },</v>
      </c>
      <c r="R88" s="2" t="str">
        <f>"     """&amp;$A88&amp;""":  {"&amp;CHAR(10)&amp;"          ""message"": """&amp;'Data Sheet'!S88&amp;""""&amp;CHAR(10)&amp;"     },"</f>
        <v xml:space="preserve">     "bbcwbx.xhtml.wbx.fntcol":  {
          "message": "字型顏色"
     },</v>
      </c>
    </row>
    <row r="89" spans="1:18" ht="45" x14ac:dyDescent="0.25">
      <c r="A89" s="2" t="str">
        <f>'Data Sheet'!B89</f>
        <v>bbcwbx.xhtml.image</v>
      </c>
      <c r="B89" s="2" t="str">
        <f>"     """&amp;$A89&amp;""":  {"&amp;CHAR(10)&amp;"          ""message"": """&amp;'Data Sheet'!C89&amp;""""&amp;CHAR(10)&amp;"     },"</f>
        <v xml:space="preserve">     "bbcwbx.xhtml.image":  {
          "message": "Image"
     },</v>
      </c>
      <c r="C89" s="2" t="str">
        <f>"     """&amp;$A89&amp;""":  {"&amp;CHAR(10)&amp;"          ""message"": """&amp;'Data Sheet'!D89&amp;""""&amp;CHAR(10)&amp;"     },"</f>
        <v xml:space="preserve">     "bbcwbx.xhtml.image":  {
          "message": "Grafik"
     },</v>
      </c>
      <c r="D89" s="2" t="str">
        <f>"     """&amp;$A89&amp;""":  {"&amp;CHAR(10)&amp;"          ""message"": """&amp;'Data Sheet'!E89&amp;""""&amp;CHAR(10)&amp;"     },"</f>
        <v xml:space="preserve">     "bbcwbx.xhtml.image":  {
          "message": "Imagen"
     },</v>
      </c>
      <c r="E89" s="2" t="str">
        <f>"     """&amp;$A89&amp;""":  {"&amp;CHAR(10)&amp;"          ""message"": """&amp;'Data Sheet'!F89&amp;""""&amp;CHAR(10)&amp;"     },"</f>
        <v xml:space="preserve">     "bbcwbx.xhtml.image":  {
          "message": "Kuva"
     },</v>
      </c>
      <c r="F89" s="2" t="str">
        <f>"     """&amp;$A89&amp;""":  {"&amp;CHAR(10)&amp;"          ""message"": """&amp;'Data Sheet'!G89&amp;""""&amp;CHAR(10)&amp;"     },"</f>
        <v xml:space="preserve">     "bbcwbx.xhtml.image":  {
          "message": "Image"
     },</v>
      </c>
      <c r="G89" s="2" t="str">
        <f>"     """&amp;$A89&amp;""":  {"&amp;CHAR(10)&amp;"          ""message"": """&amp;'Data Sheet'!H89&amp;""""&amp;CHAR(10)&amp;"     },"</f>
        <v xml:space="preserve">     "bbcwbx.xhtml.image":  {
          "message": "תמונה"
     },</v>
      </c>
      <c r="H89" s="2" t="str">
        <f>"     """&amp;$A89&amp;""":  {"&amp;CHAR(10)&amp;"          ""message"": """&amp;'Data Sheet'!I89&amp;""""&amp;CHAR(10)&amp;"     },"</f>
        <v xml:space="preserve">     "bbcwbx.xhtml.image":  {
          "message": "Immagine"
     },</v>
      </c>
      <c r="I89" s="2" t="str">
        <f>"     """&amp;$A89&amp;""":  {"&amp;CHAR(10)&amp;"          ""message"": """&amp;'Data Sheet'!J89&amp;""""&amp;CHAR(10)&amp;"     },"</f>
        <v xml:space="preserve">     "bbcwbx.xhtml.image":  {
          "message": "画像"
     },</v>
      </c>
      <c r="J89" s="2" t="str">
        <f>"     """&amp;$A89&amp;""":  {"&amp;CHAR(10)&amp;"          ""message"": """&amp;'Data Sheet'!K89&amp;""""&amp;CHAR(10)&amp;"     },"</f>
        <v xml:space="preserve">     "bbcwbx.xhtml.image":  {
          "message": "이미지"
     },</v>
      </c>
      <c r="K89" s="2" t="str">
        <f>"     """&amp;$A89&amp;""":  {"&amp;CHAR(10)&amp;"          ""message"": """&amp;'Data Sheet'!L89&amp;""""&amp;CHAR(10)&amp;"     },"</f>
        <v xml:space="preserve">     "bbcwbx.xhtml.image":  {
          "message": "Obrazek"
     },</v>
      </c>
      <c r="L89" s="2" t="str">
        <f>"     """&amp;$A89&amp;""":  {"&amp;CHAR(10)&amp;"          ""message"": """&amp;'Data Sheet'!M89&amp;""""&amp;CHAR(10)&amp;"     },"</f>
        <v xml:space="preserve">     "bbcwbx.xhtml.image":  {
          "message": "Imagem"
     },</v>
      </c>
      <c r="M89" s="2" t="str">
        <f>"     """&amp;$A89&amp;""":  {"&amp;CHAR(10)&amp;"          ""message"": """&amp;'Data Sheet'!N89&amp;""""&amp;CHAR(10)&amp;"     },"</f>
        <v xml:space="preserve">     "bbcwbx.xhtml.image":  {
          "message": "Imagem"
     },</v>
      </c>
      <c r="N89" s="2" t="str">
        <f>"     """&amp;$A89&amp;""":  {"&amp;CHAR(10)&amp;"          ""message"": """&amp;'Data Sheet'!O89&amp;""""&amp;CHAR(10)&amp;"     },"</f>
        <v xml:space="preserve">     "bbcwbx.xhtml.image":  {
          "message": "Изображение"
     },</v>
      </c>
      <c r="O89" s="2" t="str">
        <f>"     """&amp;$A89&amp;""":  {"&amp;CHAR(10)&amp;"          ""message"": """&amp;'Data Sheet'!P89&amp;""""&amp;CHAR(10)&amp;"     },"</f>
        <v xml:space="preserve">     "bbcwbx.xhtml.image":  {
          "message": "Obrázok"
     },</v>
      </c>
      <c r="P89" s="2" t="str">
        <f>"     """&amp;$A89&amp;""":  {"&amp;CHAR(10)&amp;"          ""message"": """&amp;'Data Sheet'!Q89&amp;""""&amp;CHAR(10)&amp;"     },"</f>
        <v xml:space="preserve">     "bbcwbx.xhtml.image":  {
          "message": "Слика"
     },</v>
      </c>
      <c r="Q89" s="2" t="str">
        <f>"     """&amp;$A89&amp;""":  {"&amp;CHAR(10)&amp;"          ""message"": """&amp;'Data Sheet'!R89&amp;""""&amp;CHAR(10)&amp;"     },"</f>
        <v xml:space="preserve">     "bbcwbx.xhtml.image":  {
          "message": "รูปภาพ"
     },</v>
      </c>
      <c r="R89" s="2" t="str">
        <f>"     """&amp;$A89&amp;""":  {"&amp;CHAR(10)&amp;"          ""message"": """&amp;'Data Sheet'!S89&amp;""""&amp;CHAR(10)&amp;"     },"</f>
        <v xml:space="preserve">     "bbcwbx.xhtml.image":  {
          "message": "圖片"
     },</v>
      </c>
    </row>
    <row r="90" spans="1:18" ht="45" x14ac:dyDescent="0.25">
      <c r="A90" s="2" t="str">
        <f>'Data Sheet'!B90</f>
        <v>bbcwbx.xhtml.url</v>
      </c>
      <c r="B90" s="2" t="str">
        <f>"     """&amp;$A90&amp;""":  {"&amp;CHAR(10)&amp;"          ""message"": """&amp;'Data Sheet'!C90&amp;""""&amp;CHAR(10)&amp;"     },"</f>
        <v xml:space="preserve">     "bbcwbx.xhtml.url":  {
          "message": "URL"
     },</v>
      </c>
      <c r="C90" s="2" t="str">
        <f>"     """&amp;$A90&amp;""":  {"&amp;CHAR(10)&amp;"          ""message"": """&amp;'Data Sheet'!D90&amp;""""&amp;CHAR(10)&amp;"     },"</f>
        <v xml:space="preserve">     "bbcwbx.xhtml.url":  {
          "message": "URL"
     },</v>
      </c>
      <c r="D90" s="2" t="str">
        <f>"     """&amp;$A90&amp;""":  {"&amp;CHAR(10)&amp;"          ""message"": """&amp;'Data Sheet'!E90&amp;""""&amp;CHAR(10)&amp;"     },"</f>
        <v xml:space="preserve">     "bbcwbx.xhtml.url":  {
          "message": "URL"
     },</v>
      </c>
      <c r="E90" s="2" t="str">
        <f>"     """&amp;$A90&amp;""":  {"&amp;CHAR(10)&amp;"          ""message"": """&amp;'Data Sheet'!F90&amp;""""&amp;CHAR(10)&amp;"     },"</f>
        <v xml:space="preserve">     "bbcwbx.xhtml.url":  {
          "message": "Linkki"
     },</v>
      </c>
      <c r="F90" s="2" t="str">
        <f>"     """&amp;$A90&amp;""":  {"&amp;CHAR(10)&amp;"          ""message"": """&amp;'Data Sheet'!G90&amp;""""&amp;CHAR(10)&amp;"     },"</f>
        <v xml:space="preserve">     "bbcwbx.xhtml.url":  {
          "message": "URL"
     },</v>
      </c>
      <c r="G90" s="2" t="str">
        <f>"     """&amp;$A90&amp;""":  {"&amp;CHAR(10)&amp;"          ""message"": """&amp;'Data Sheet'!H90&amp;""""&amp;CHAR(10)&amp;"     },"</f>
        <v xml:space="preserve">     "bbcwbx.xhtml.url":  {
          "message": "כתובת אינטרנט"
     },</v>
      </c>
      <c r="H90" s="2" t="str">
        <f>"     """&amp;$A90&amp;""":  {"&amp;CHAR(10)&amp;"          ""message"": """&amp;'Data Sheet'!I90&amp;""""&amp;CHAR(10)&amp;"     },"</f>
        <v xml:space="preserve">     "bbcwbx.xhtml.url":  {
          "message": "URL"
     },</v>
      </c>
      <c r="I90" s="2" t="str">
        <f>"     """&amp;$A90&amp;""":  {"&amp;CHAR(10)&amp;"          ""message"": """&amp;'Data Sheet'!J90&amp;""""&amp;CHAR(10)&amp;"     },"</f>
        <v xml:space="preserve">     "bbcwbx.xhtml.url":  {
          "message": "リンクの作成"
     },</v>
      </c>
      <c r="J90" s="2" t="str">
        <f>"     """&amp;$A90&amp;""":  {"&amp;CHAR(10)&amp;"          ""message"": """&amp;'Data Sheet'!K90&amp;""""&amp;CHAR(10)&amp;"     },"</f>
        <v xml:space="preserve">     "bbcwbx.xhtml.url":  {
          "message": "URL"
     },</v>
      </c>
      <c r="K90" s="2" t="str">
        <f>"     """&amp;$A90&amp;""":  {"&amp;CHAR(10)&amp;"          ""message"": """&amp;'Data Sheet'!L90&amp;""""&amp;CHAR(10)&amp;"     },"</f>
        <v xml:space="preserve">     "bbcwbx.xhtml.url":  {
          "message": "Odnośnik"
     },</v>
      </c>
      <c r="L90" s="2" t="str">
        <f>"     """&amp;$A90&amp;""":  {"&amp;CHAR(10)&amp;"          ""message"": """&amp;'Data Sheet'!M90&amp;""""&amp;CHAR(10)&amp;"     },"</f>
        <v xml:space="preserve">     "bbcwbx.xhtml.url":  {
          "message": "URL"
     },</v>
      </c>
      <c r="M90" s="2" t="str">
        <f>"     """&amp;$A90&amp;""":  {"&amp;CHAR(10)&amp;"          ""message"": """&amp;'Data Sheet'!N90&amp;""""&amp;CHAR(10)&amp;"     },"</f>
        <v xml:space="preserve">     "bbcwbx.xhtml.url":  {
          "message": "URL"
     },</v>
      </c>
      <c r="N90" s="2" t="str">
        <f>"     """&amp;$A90&amp;""":  {"&amp;CHAR(10)&amp;"          ""message"": """&amp;'Data Sheet'!O90&amp;""""&amp;CHAR(10)&amp;"     },"</f>
        <v xml:space="preserve">     "bbcwbx.xhtml.url":  {
          "message": "Ссылка"
     },</v>
      </c>
      <c r="O90" s="2" t="str">
        <f>"     """&amp;$A90&amp;""":  {"&amp;CHAR(10)&amp;"          ""message"": """&amp;'Data Sheet'!P90&amp;""""&amp;CHAR(10)&amp;"     },"</f>
        <v xml:space="preserve">     "bbcwbx.xhtml.url":  {
          "message": "URL"
     },</v>
      </c>
      <c r="P90" s="2" t="str">
        <f>"     """&amp;$A90&amp;""":  {"&amp;CHAR(10)&amp;"          ""message"": """&amp;'Data Sheet'!Q90&amp;""""&amp;CHAR(10)&amp;"     },"</f>
        <v xml:space="preserve">     "bbcwbx.xhtml.url":  {
          "message": "URL"
     },</v>
      </c>
      <c r="Q90" s="2" t="str">
        <f>"     """&amp;$A90&amp;""":  {"&amp;CHAR(10)&amp;"          ""message"": """&amp;'Data Sheet'!R90&amp;""""&amp;CHAR(10)&amp;"     },"</f>
        <v xml:space="preserve">     "bbcwbx.xhtml.url":  {
          "message": "ยูอาร์แอล"
     },</v>
      </c>
      <c r="R90" s="2" t="str">
        <f>"     """&amp;$A90&amp;""":  {"&amp;CHAR(10)&amp;"          ""message"": """&amp;'Data Sheet'!S90&amp;""""&amp;CHAR(10)&amp;"     },"</f>
        <v xml:space="preserve">     "bbcwbx.xhtml.url":  {
          "message": "鏈結"
     },</v>
      </c>
    </row>
    <row r="91" spans="1:18" ht="45" x14ac:dyDescent="0.25">
      <c r="A91" s="2" t="str">
        <f>'Data Sheet'!B91</f>
        <v>bbcwbx.custom</v>
      </c>
      <c r="B91" s="2" t="str">
        <f>"     """&amp;$A91&amp;""":  {"&amp;CHAR(10)&amp;"          ""message"": """&amp;'Data Sheet'!C91&amp;""""&amp;CHAR(10)&amp;"     },"</f>
        <v xml:space="preserve">     "bbcwbx.custom":  {
          "message": "Custom Tags"
     },</v>
      </c>
      <c r="C91" s="2" t="str">
        <f>"     """&amp;$A91&amp;""":  {"&amp;CHAR(10)&amp;"          ""message"": """&amp;'Data Sheet'!D91&amp;""""&amp;CHAR(10)&amp;"     },"</f>
        <v xml:space="preserve">     "bbcwbx.custom":  {
          "message": "Eigene Tags"
     },</v>
      </c>
      <c r="D91" s="2" t="str">
        <f>"     """&amp;$A91&amp;""":  {"&amp;CHAR(10)&amp;"          ""message"": """&amp;'Data Sheet'!E91&amp;""""&amp;CHAR(10)&amp;"     },"</f>
        <v xml:space="preserve">     "bbcwbx.custom":  {
          "message": "Etiquetas"
     },</v>
      </c>
      <c r="E91" s="2" t="str">
        <f>"     """&amp;$A91&amp;""":  {"&amp;CHAR(10)&amp;"          ""message"": """&amp;'Data Sheet'!F91&amp;""""&amp;CHAR(10)&amp;"     },"</f>
        <v xml:space="preserve">     "bbcwbx.custom":  {
          "message": "Omat tagit"
     },</v>
      </c>
      <c r="F91" s="2" t="str">
        <f>"     """&amp;$A91&amp;""":  {"&amp;CHAR(10)&amp;"          ""message"": """&amp;'Data Sheet'!G91&amp;""""&amp;CHAR(10)&amp;"     },"</f>
        <v xml:space="preserve">     "bbcwbx.custom":  {
          "message": "Balises personnalisées"
     },</v>
      </c>
      <c r="G91" s="2" t="str">
        <f>"     """&amp;$A91&amp;""":  {"&amp;CHAR(10)&amp;"          ""message"": """&amp;'Data Sheet'!H91&amp;""""&amp;CHAR(10)&amp;"     },"</f>
        <v xml:space="preserve">     "bbcwbx.custom":  {
          "message": "תוויות מותאמות"
     },</v>
      </c>
      <c r="H91" s="2" t="str">
        <f>"     """&amp;$A91&amp;""":  {"&amp;CHAR(10)&amp;"          ""message"": """&amp;'Data Sheet'!I91&amp;""""&amp;CHAR(10)&amp;"     },"</f>
        <v xml:space="preserve">     "bbcwbx.custom":  {
          "message": "Tag personalizzati"
     },</v>
      </c>
      <c r="I91" s="2" t="str">
        <f>"     """&amp;$A91&amp;""":  {"&amp;CHAR(10)&amp;"          ""message"": """&amp;'Data Sheet'!J91&amp;""""&amp;CHAR(10)&amp;"     },"</f>
        <v xml:space="preserve">     "bbcwbx.custom":  {
          "message": "Custom Tags"
     },</v>
      </c>
      <c r="J91" s="2" t="str">
        <f>"     """&amp;$A91&amp;""":  {"&amp;CHAR(10)&amp;"          ""message"": """&amp;'Data Sheet'!K91&amp;""""&amp;CHAR(10)&amp;"     },"</f>
        <v xml:space="preserve">     "bbcwbx.custom":  {
          "message": "사용자지정 태그"
     },</v>
      </c>
      <c r="K91" s="2" t="str">
        <f>"     """&amp;$A91&amp;""":  {"&amp;CHAR(10)&amp;"          ""message"": """&amp;'Data Sheet'!L91&amp;""""&amp;CHAR(10)&amp;"     },"</f>
        <v xml:space="preserve">     "bbcwbx.custom":  {
          "message": "Własne znaczniki"
     },</v>
      </c>
      <c r="L91" s="2" t="str">
        <f>"     """&amp;$A91&amp;""":  {"&amp;CHAR(10)&amp;"          ""message"": """&amp;'Data Sheet'!M91&amp;""""&amp;CHAR(10)&amp;"     },"</f>
        <v xml:space="preserve">     "bbcwbx.custom":  {
          "message": "Tags customizadas"
     },</v>
      </c>
      <c r="M91" s="2" t="str">
        <f>"     """&amp;$A91&amp;""":  {"&amp;CHAR(10)&amp;"          ""message"": """&amp;'Data Sheet'!N91&amp;""""&amp;CHAR(10)&amp;"     },"</f>
        <v xml:space="preserve">     "bbcwbx.custom":  {
          "message": "Etiquetas personalizadas"
     },</v>
      </c>
      <c r="N91" s="2" t="str">
        <f>"     """&amp;$A91&amp;""":  {"&amp;CHAR(10)&amp;"          ""message"": """&amp;'Data Sheet'!O91&amp;""""&amp;CHAR(10)&amp;"     },"</f>
        <v xml:space="preserve">     "bbcwbx.custom":  {
          "message": "Пользовательские теги"
     },</v>
      </c>
      <c r="O91" s="2" t="str">
        <f>"     """&amp;$A91&amp;""":  {"&amp;CHAR(10)&amp;"          ""message"": """&amp;'Data Sheet'!P91&amp;""""&amp;CHAR(10)&amp;"     },"</f>
        <v xml:space="preserve">     "bbcwbx.custom":  {
          "message": "Vlastné značky"
     },</v>
      </c>
      <c r="P91" s="2" t="str">
        <f>"     """&amp;$A91&amp;""":  {"&amp;CHAR(10)&amp;"          ""message"": """&amp;'Data Sheet'!Q91&amp;""""&amp;CHAR(10)&amp;"     },"</f>
        <v xml:space="preserve">     "bbcwbx.custom":  {
          "message": "Прилагођене ознаке"
     },</v>
      </c>
      <c r="Q91" s="2" t="str">
        <f>"     """&amp;$A91&amp;""":  {"&amp;CHAR(10)&amp;"          ""message"": """&amp;'Data Sheet'!R91&amp;""""&amp;CHAR(10)&amp;"     },"</f>
        <v xml:space="preserve">     "bbcwbx.custom":  {
          "message": "ป้ายชื่อทำเอง"
     },</v>
      </c>
      <c r="R91" s="2" t="str">
        <f>"     """&amp;$A91&amp;""":  {"&amp;CHAR(10)&amp;"          ""message"": """&amp;'Data Sheet'!S91&amp;""""&amp;CHAR(10)&amp;"     },"</f>
        <v xml:space="preserve">     "bbcwbx.custom":  {
          "message": "自訂標籤"
     },</v>
      </c>
    </row>
    <row r="92" spans="1:18" ht="45" x14ac:dyDescent="0.25">
      <c r="A92" s="2" t="str">
        <f>'Data Sheet'!B92</f>
        <v>bbcwbx.mkdn</v>
      </c>
      <c r="B92" s="2" t="str">
        <f>"     """&amp;$A92&amp;""":  {"&amp;CHAR(10)&amp;"          ""message"": """&amp;'Data Sheet'!C92&amp;""""&amp;CHAR(10)&amp;"     },"</f>
        <v xml:space="preserve">     "bbcwbx.mkdn":  {
          "message": "Markdown"
     },</v>
      </c>
      <c r="C92" s="2" t="str">
        <f>"     """&amp;$A92&amp;""":  {"&amp;CHAR(10)&amp;"          ""message"": """&amp;'Data Sheet'!D92&amp;""""&amp;CHAR(10)&amp;"     },"</f>
        <v xml:space="preserve">     "bbcwbx.mkdn":  {
          "message": "Markdown"
     },</v>
      </c>
      <c r="D92" s="2" t="str">
        <f>"     """&amp;$A92&amp;""":  {"&amp;CHAR(10)&amp;"          ""message"": """&amp;'Data Sheet'!E92&amp;""""&amp;CHAR(10)&amp;"     },"</f>
        <v xml:space="preserve">     "bbcwbx.mkdn":  {
          "message": "Markdown"
     },</v>
      </c>
      <c r="E92" s="2" t="str">
        <f>"     """&amp;$A92&amp;""":  {"&amp;CHAR(10)&amp;"          ""message"": """&amp;'Data Sheet'!F92&amp;""""&amp;CHAR(10)&amp;"     },"</f>
        <v xml:space="preserve">     "bbcwbx.mkdn":  {
          "message": "Markdown"
     },</v>
      </c>
      <c r="F92" s="2" t="str">
        <f>"     """&amp;$A92&amp;""":  {"&amp;CHAR(10)&amp;"          ""message"": """&amp;'Data Sheet'!G92&amp;""""&amp;CHAR(10)&amp;"     },"</f>
        <v xml:space="preserve">     "bbcwbx.mkdn":  {
          "message": "Markdown"
     },</v>
      </c>
      <c r="G92" s="2" t="str">
        <f>"     """&amp;$A92&amp;""":  {"&amp;CHAR(10)&amp;"          ""message"": """&amp;'Data Sheet'!H92&amp;""""&amp;CHAR(10)&amp;"     },"</f>
        <v xml:space="preserve">     "bbcwbx.mkdn":  {
          "message": "Markdown"
     },</v>
      </c>
      <c r="H92" s="2" t="str">
        <f>"     """&amp;$A92&amp;""":  {"&amp;CHAR(10)&amp;"          ""message"": """&amp;'Data Sheet'!I92&amp;""""&amp;CHAR(10)&amp;"     },"</f>
        <v xml:space="preserve">     "bbcwbx.mkdn":  {
          "message": "Markdown"
     },</v>
      </c>
      <c r="I92" s="2" t="str">
        <f>"     """&amp;$A92&amp;""":  {"&amp;CHAR(10)&amp;"          ""message"": """&amp;'Data Sheet'!J92&amp;""""&amp;CHAR(10)&amp;"     },"</f>
        <v xml:space="preserve">     "bbcwbx.mkdn":  {
          "message": "Markdown"
     },</v>
      </c>
      <c r="J92" s="2" t="str">
        <f>"     """&amp;$A92&amp;""":  {"&amp;CHAR(10)&amp;"          ""message"": """&amp;'Data Sheet'!K92&amp;""""&amp;CHAR(10)&amp;"     },"</f>
        <v xml:space="preserve">     "bbcwbx.mkdn":  {
          "message": "Markdown"
     },</v>
      </c>
      <c r="K92" s="2" t="str">
        <f>"     """&amp;$A92&amp;""":  {"&amp;CHAR(10)&amp;"          ""message"": """&amp;'Data Sheet'!L92&amp;""""&amp;CHAR(10)&amp;"     },"</f>
        <v xml:space="preserve">     "bbcwbx.mkdn":  {
          "message": "Markdown"
     },</v>
      </c>
      <c r="L92" s="2" t="str">
        <f>"     """&amp;$A92&amp;""":  {"&amp;CHAR(10)&amp;"          ""message"": """&amp;'Data Sheet'!M92&amp;""""&amp;CHAR(10)&amp;"     },"</f>
        <v xml:space="preserve">     "bbcwbx.mkdn":  {
          "message": "Markdown"
     },</v>
      </c>
      <c r="M92" s="2" t="str">
        <f>"     """&amp;$A92&amp;""":  {"&amp;CHAR(10)&amp;"          ""message"": """&amp;'Data Sheet'!N92&amp;""""&amp;CHAR(10)&amp;"     },"</f>
        <v xml:space="preserve">     "bbcwbx.mkdn":  {
          "message": "Markdown"
     },</v>
      </c>
      <c r="N92" s="2" t="str">
        <f>"     """&amp;$A92&amp;""":  {"&amp;CHAR(10)&amp;"          ""message"": """&amp;'Data Sheet'!O92&amp;""""&amp;CHAR(10)&amp;"     },"</f>
        <v xml:space="preserve">     "bbcwbx.mkdn":  {
          "message": "Markdown"
     },</v>
      </c>
      <c r="O92" s="2" t="str">
        <f>"     """&amp;$A92&amp;""":  {"&amp;CHAR(10)&amp;"          ""message"": """&amp;'Data Sheet'!P92&amp;""""&amp;CHAR(10)&amp;"     },"</f>
        <v xml:space="preserve">     "bbcwbx.mkdn":  {
          "message": "Markdown"
     },</v>
      </c>
      <c r="P92" s="2" t="str">
        <f>"     """&amp;$A92&amp;""":  {"&amp;CHAR(10)&amp;"          ""message"": """&amp;'Data Sheet'!Q92&amp;""""&amp;CHAR(10)&amp;"     },"</f>
        <v xml:space="preserve">     "bbcwbx.mkdn":  {
          "message": "Markdown"
     },</v>
      </c>
      <c r="Q92" s="2" t="str">
        <f>"     """&amp;$A92&amp;""":  {"&amp;CHAR(10)&amp;"          ""message"": """&amp;'Data Sheet'!R92&amp;""""&amp;CHAR(10)&amp;"     },"</f>
        <v xml:space="preserve">     "bbcwbx.mkdn":  {
          "message": "Markdown"
     },</v>
      </c>
      <c r="R92" s="2" t="str">
        <f>"     """&amp;$A92&amp;""":  {"&amp;CHAR(10)&amp;"          ""message"": """&amp;'Data Sheet'!S92&amp;""""&amp;CHAR(10)&amp;"     },"</f>
        <v xml:space="preserve">     "bbcwbx.mkdn":  {
          "message": "Markdown"
     },</v>
      </c>
    </row>
    <row r="93" spans="1:18" ht="45" x14ac:dyDescent="0.25">
      <c r="A93" s="2" t="str">
        <f>'Data Sheet'!B93</f>
        <v>bbcwbx.mkdn.clp</v>
      </c>
      <c r="B93" s="2" t="str">
        <f>"     """&amp;$A93&amp;""":  {"&amp;CHAR(10)&amp;"          ""message"": """&amp;'Data Sheet'!C93&amp;""""&amp;CHAR(10)&amp;"     },"</f>
        <v xml:space="preserve">     "bbcwbx.mkdn.clp":  {
          "message": "Clipboard"
     },</v>
      </c>
      <c r="C93" s="2" t="str">
        <f>"     """&amp;$A93&amp;""":  {"&amp;CHAR(10)&amp;"          ""message"": """&amp;'Data Sheet'!D93&amp;""""&amp;CHAR(10)&amp;"     },"</f>
        <v xml:space="preserve">     "bbcwbx.mkdn.clp":  {
          "message": "Zwischenablage"
     },</v>
      </c>
      <c r="D93" s="2" t="str">
        <f>"     """&amp;$A93&amp;""":  {"&amp;CHAR(10)&amp;"          ""message"": """&amp;'Data Sheet'!E93&amp;""""&amp;CHAR(10)&amp;"     },"</f>
        <v xml:space="preserve">     "bbcwbx.mkdn.clp":  {
          "message": "Portapapeles"
     },</v>
      </c>
      <c r="E93" s="2" t="str">
        <f>"     """&amp;$A93&amp;""":  {"&amp;CHAR(10)&amp;"          ""message"": """&amp;'Data Sheet'!F93&amp;""""&amp;CHAR(10)&amp;"     },"</f>
        <v xml:space="preserve">     "bbcwbx.mkdn.clp":  {
          "message": "Leikepöytä"
     },</v>
      </c>
      <c r="F93" s="2" t="str">
        <f>"     """&amp;$A93&amp;""":  {"&amp;CHAR(10)&amp;"          ""message"": """&amp;'Data Sheet'!G93&amp;""""&amp;CHAR(10)&amp;"     },"</f>
        <v xml:space="preserve">     "bbcwbx.mkdn.clp":  {
          "message": "Presse-papiers"
     },</v>
      </c>
      <c r="G93" s="2" t="str">
        <f>"     """&amp;$A93&amp;""":  {"&amp;CHAR(10)&amp;"          ""message"": """&amp;'Data Sheet'!H93&amp;""""&amp;CHAR(10)&amp;"     },"</f>
        <v xml:space="preserve">     "bbcwbx.mkdn.clp":  {
          "message": "לוח העריכה"
     },</v>
      </c>
      <c r="H93" s="2" t="str">
        <f>"     """&amp;$A93&amp;""":  {"&amp;CHAR(10)&amp;"          ""message"": """&amp;'Data Sheet'!I93&amp;""""&amp;CHAR(10)&amp;"     },"</f>
        <v xml:space="preserve">     "bbcwbx.mkdn.clp":  {
          "message": "Appunti"
     },</v>
      </c>
      <c r="I93" s="2" t="str">
        <f>"     """&amp;$A93&amp;""":  {"&amp;CHAR(10)&amp;"          ""message"": """&amp;'Data Sheet'!J93&amp;""""&amp;CHAR(10)&amp;"     },"</f>
        <v xml:space="preserve">     "bbcwbx.mkdn.clp":  {
          "message": "クリップボード"
     },</v>
      </c>
      <c r="J93" s="2" t="str">
        <f>"     """&amp;$A93&amp;""":  {"&amp;CHAR(10)&amp;"          ""message"": """&amp;'Data Sheet'!K93&amp;""""&amp;CHAR(10)&amp;"     },"</f>
        <v xml:space="preserve">     "bbcwbx.mkdn.clp":  {
          "message": "클립보드"
     },</v>
      </c>
      <c r="K93" s="2" t="str">
        <f>"     """&amp;$A93&amp;""":  {"&amp;CHAR(10)&amp;"          ""message"": """&amp;'Data Sheet'!L93&amp;""""&amp;CHAR(10)&amp;"     },"</f>
        <v xml:space="preserve">     "bbcwbx.mkdn.clp":  {
          "message": "Zawartość schowka wstaw jako:"
     },</v>
      </c>
      <c r="L93" s="2" t="str">
        <f>"     """&amp;$A93&amp;""":  {"&amp;CHAR(10)&amp;"          ""message"": """&amp;'Data Sheet'!M93&amp;""""&amp;CHAR(10)&amp;"     },"</f>
        <v xml:space="preserve">     "bbcwbx.mkdn.clp":  {
          "message": "Área de Transferência"
     },</v>
      </c>
      <c r="M93" s="2" t="str">
        <f>"     """&amp;$A93&amp;""":  {"&amp;CHAR(10)&amp;"          ""message"": """&amp;'Data Sheet'!N93&amp;""""&amp;CHAR(10)&amp;"     },"</f>
        <v xml:space="preserve">     "bbcwbx.mkdn.clp":  {
          "message": "Área de Transferência"
     },</v>
      </c>
      <c r="N93" s="2" t="str">
        <f>"     """&amp;$A93&amp;""":  {"&amp;CHAR(10)&amp;"          ""message"": """&amp;'Data Sheet'!O93&amp;""""&amp;CHAR(10)&amp;"     },"</f>
        <v xml:space="preserve">     "bbcwbx.mkdn.clp":  {
          "message": "Буфер обмена"
     },</v>
      </c>
      <c r="O93" s="2" t="str">
        <f>"     """&amp;$A93&amp;""":  {"&amp;CHAR(10)&amp;"          ""message"": """&amp;'Data Sheet'!P93&amp;""""&amp;CHAR(10)&amp;"     },"</f>
        <v xml:space="preserve">     "bbcwbx.mkdn.clp":  {
          "message": "Schránka"
     },</v>
      </c>
      <c r="P93" s="2" t="str">
        <f>"     """&amp;$A93&amp;""":  {"&amp;CHAR(10)&amp;"          ""message"": """&amp;'Data Sheet'!Q93&amp;""""&amp;CHAR(10)&amp;"     },"</f>
        <v xml:space="preserve">     "bbcwbx.mkdn.clp":  {
          "message": "Clipboard"
     },</v>
      </c>
      <c r="Q93" s="2" t="str">
        <f>"     """&amp;$A93&amp;""":  {"&amp;CHAR(10)&amp;"          ""message"": """&amp;'Data Sheet'!R93&amp;""""&amp;CHAR(10)&amp;"     },"</f>
        <v xml:space="preserve">     "bbcwbx.mkdn.clp":  {
          "message": "คลิปบอร์ด"
     },</v>
      </c>
      <c r="R93" s="2" t="str">
        <f>"     """&amp;$A93&amp;""":  {"&amp;CHAR(10)&amp;"          ""message"": """&amp;'Data Sheet'!S93&amp;""""&amp;CHAR(10)&amp;"     },"</f>
        <v xml:space="preserve">     "bbcwbx.mkdn.clp":  {
          "message": "剪貼簿內容貼成"
     },</v>
      </c>
    </row>
    <row r="94" spans="1:18" ht="45" x14ac:dyDescent="0.25">
      <c r="A94" s="2" t="str">
        <f>'Data Sheet'!B94</f>
        <v>bbcwbx.mkdn.clp.quote</v>
      </c>
      <c r="B94" s="2" t="str">
        <f>"     """&amp;$A94&amp;""":  {"&amp;CHAR(10)&amp;"          ""message"": """&amp;'Data Sheet'!C94&amp;""""&amp;CHAR(10)&amp;"     },"</f>
        <v xml:space="preserve">     "bbcwbx.mkdn.clp.quote":  {
          "message": "Quote"
     },</v>
      </c>
      <c r="C94" s="2" t="str">
        <f>"     """&amp;$A94&amp;""":  {"&amp;CHAR(10)&amp;"          ""message"": """&amp;'Data Sheet'!D94&amp;""""&amp;CHAR(10)&amp;"     },"</f>
        <v xml:space="preserve">     "bbcwbx.mkdn.clp.quote":  {
          "message": "Zitieren"
     },</v>
      </c>
      <c r="D94" s="2" t="str">
        <f>"     """&amp;$A94&amp;""":  {"&amp;CHAR(10)&amp;"          ""message"": """&amp;'Data Sheet'!E94&amp;""""&amp;CHAR(10)&amp;"     },"</f>
        <v xml:space="preserve">     "bbcwbx.mkdn.clp.quote":  {
          "message": "Citar"
     },</v>
      </c>
      <c r="E94" s="2" t="str">
        <f>"     """&amp;$A94&amp;""":  {"&amp;CHAR(10)&amp;"          ""message"": """&amp;'Data Sheet'!F94&amp;""""&amp;CHAR(10)&amp;"     },"</f>
        <v xml:space="preserve">     "bbcwbx.mkdn.clp.quote":  {
          "message": "Lainaus"
     },</v>
      </c>
      <c r="F94" s="2" t="str">
        <f>"     """&amp;$A94&amp;""":  {"&amp;CHAR(10)&amp;"          ""message"": """&amp;'Data Sheet'!G94&amp;""""&amp;CHAR(10)&amp;"     },"</f>
        <v xml:space="preserve">     "bbcwbx.mkdn.clp.quote":  {
          "message": "Citation"
     },</v>
      </c>
      <c r="G94" s="2" t="str">
        <f>"     """&amp;$A94&amp;""":  {"&amp;CHAR(10)&amp;"          ""message"": """&amp;'Data Sheet'!H94&amp;""""&amp;CHAR(10)&amp;"     },"</f>
        <v xml:space="preserve">     "bbcwbx.mkdn.clp.quote":  {
          "message": "ציטוט"
     },</v>
      </c>
      <c r="H94" s="2" t="str">
        <f>"     """&amp;$A94&amp;""":  {"&amp;CHAR(10)&amp;"          ""message"": """&amp;'Data Sheet'!I94&amp;""""&amp;CHAR(10)&amp;"     },"</f>
        <v xml:space="preserve">     "bbcwbx.mkdn.clp.quote":  {
          "message": "Citazione"
     },</v>
      </c>
      <c r="I94" s="2" t="str">
        <f>"     """&amp;$A94&amp;""":  {"&amp;CHAR(10)&amp;"          ""message"": """&amp;'Data Sheet'!J94&amp;""""&amp;CHAR(10)&amp;"     },"</f>
        <v xml:space="preserve">     "bbcwbx.mkdn.clp.quote":  {
          "message": "引用"
     },</v>
      </c>
      <c r="J94" s="2" t="str">
        <f>"     """&amp;$A94&amp;""":  {"&amp;CHAR(10)&amp;"          ""message"": """&amp;'Data Sheet'!K94&amp;""""&amp;CHAR(10)&amp;"     },"</f>
        <v xml:space="preserve">     "bbcwbx.mkdn.clp.quote":  {
          "message": "인용"
     },</v>
      </c>
      <c r="K94" s="2" t="str">
        <f>"     """&amp;$A94&amp;""":  {"&amp;CHAR(10)&amp;"          ""message"": """&amp;'Data Sheet'!L94&amp;""""&amp;CHAR(10)&amp;"     },"</f>
        <v xml:space="preserve">     "bbcwbx.mkdn.clp.quote":  {
          "message": "Cytat"
     },</v>
      </c>
      <c r="L94" s="2" t="str">
        <f>"     """&amp;$A94&amp;""":  {"&amp;CHAR(10)&amp;"          ""message"": """&amp;'Data Sheet'!M94&amp;""""&amp;CHAR(10)&amp;"     },"</f>
        <v xml:space="preserve">     "bbcwbx.mkdn.clp.quote":  {
          "message": "Citação"
     },</v>
      </c>
      <c r="M94" s="2" t="str">
        <f>"     """&amp;$A94&amp;""":  {"&amp;CHAR(10)&amp;"          ""message"": """&amp;'Data Sheet'!N94&amp;""""&amp;CHAR(10)&amp;"     },"</f>
        <v xml:space="preserve">     "bbcwbx.mkdn.clp.quote":  {
          "message": "Citação"
     },</v>
      </c>
      <c r="N94" s="2" t="str">
        <f>"     """&amp;$A94&amp;""":  {"&amp;CHAR(10)&amp;"          ""message"": """&amp;'Data Sheet'!O94&amp;""""&amp;CHAR(10)&amp;"     },"</f>
        <v xml:space="preserve">     "bbcwbx.mkdn.clp.quote":  {
          "message": "Цитата"
     },</v>
      </c>
      <c r="O94" s="2" t="str">
        <f>"     """&amp;$A94&amp;""":  {"&amp;CHAR(10)&amp;"          ""message"": """&amp;'Data Sheet'!P94&amp;""""&amp;CHAR(10)&amp;"     },"</f>
        <v xml:space="preserve">     "bbcwbx.mkdn.clp.quote":  {
          "message": "Citovať"
     },</v>
      </c>
      <c r="P94" s="2" t="str">
        <f>"     """&amp;$A94&amp;""":  {"&amp;CHAR(10)&amp;"          ""message"": """&amp;'Data Sheet'!Q94&amp;""""&amp;CHAR(10)&amp;"     },"</f>
        <v xml:space="preserve">     "bbcwbx.mkdn.clp.quote":  {
          "message": "Наводници"
     },</v>
      </c>
      <c r="Q94" s="2" t="str">
        <f>"     """&amp;$A94&amp;""":  {"&amp;CHAR(10)&amp;"          ""message"": """&amp;'Data Sheet'!R94&amp;""""&amp;CHAR(10)&amp;"     },"</f>
        <v xml:space="preserve">     "bbcwbx.mkdn.clp.quote":  {
          "message": "อ้างอิง"
     },</v>
      </c>
      <c r="R94" s="2" t="str">
        <f>"     """&amp;$A94&amp;""":  {"&amp;CHAR(10)&amp;"          ""message"": """&amp;'Data Sheet'!S94&amp;""""&amp;CHAR(10)&amp;"     },"</f>
        <v xml:space="preserve">     "bbcwbx.mkdn.clp.quote":  {
          "message": "引用文字"
     },</v>
      </c>
    </row>
    <row r="95" spans="1:18" ht="45" x14ac:dyDescent="0.25">
      <c r="A95" s="2" t="str">
        <f>'Data Sheet'!B95</f>
        <v>bbcwbx.mkdn.clp.code</v>
      </c>
      <c r="B95" s="2" t="str">
        <f>"     """&amp;$A95&amp;""":  {"&amp;CHAR(10)&amp;"          ""message"": """&amp;'Data Sheet'!C95&amp;""""&amp;CHAR(10)&amp;"     },"</f>
        <v xml:space="preserve">     "bbcwbx.mkdn.clp.code":  {
          "message": "Code"
     },</v>
      </c>
      <c r="C95" s="2" t="str">
        <f>"     """&amp;$A95&amp;""":  {"&amp;CHAR(10)&amp;"          ""message"": """&amp;'Data Sheet'!D95&amp;""""&amp;CHAR(10)&amp;"     },"</f>
        <v xml:space="preserve">     "bbcwbx.mkdn.clp.code":  {
          "message": "Code"
     },</v>
      </c>
      <c r="D95" s="2" t="str">
        <f>"     """&amp;$A95&amp;""":  {"&amp;CHAR(10)&amp;"          ""message"": """&amp;'Data Sheet'!E95&amp;""""&amp;CHAR(10)&amp;"     },"</f>
        <v xml:space="preserve">     "bbcwbx.mkdn.clp.code":  {
          "message": "Código"
     },</v>
      </c>
      <c r="E95" s="2" t="str">
        <f>"     """&amp;$A95&amp;""":  {"&amp;CHAR(10)&amp;"          ""message"": """&amp;'Data Sheet'!F95&amp;""""&amp;CHAR(10)&amp;"     },"</f>
        <v xml:space="preserve">     "bbcwbx.mkdn.clp.code":  {
          "message": "Koodi"
     },</v>
      </c>
      <c r="F95" s="2" t="str">
        <f>"     """&amp;$A95&amp;""":  {"&amp;CHAR(10)&amp;"          ""message"": """&amp;'Data Sheet'!G95&amp;""""&amp;CHAR(10)&amp;"     },"</f>
        <v xml:space="preserve">     "bbcwbx.mkdn.clp.code":  {
          "message": "Code"
     },</v>
      </c>
      <c r="G95" s="2" t="str">
        <f>"     """&amp;$A95&amp;""":  {"&amp;CHAR(10)&amp;"          ""message"": """&amp;'Data Sheet'!H95&amp;""""&amp;CHAR(10)&amp;"     },"</f>
        <v xml:space="preserve">     "bbcwbx.mkdn.clp.code":  {
          "message": "קוד"
     },</v>
      </c>
      <c r="H95" s="2" t="str">
        <f>"     """&amp;$A95&amp;""":  {"&amp;CHAR(10)&amp;"          ""message"": """&amp;'Data Sheet'!I95&amp;""""&amp;CHAR(10)&amp;"     },"</f>
        <v xml:space="preserve">     "bbcwbx.mkdn.clp.code":  {
          "message": "Codice"
     },</v>
      </c>
      <c r="I95" s="2" t="str">
        <f>"     """&amp;$A95&amp;""":  {"&amp;CHAR(10)&amp;"          ""message"": """&amp;'Data Sheet'!J95&amp;""""&amp;CHAR(10)&amp;"     },"</f>
        <v xml:space="preserve">     "bbcwbx.mkdn.clp.code":  {
          "message": "整形済みテキスト"
     },</v>
      </c>
      <c r="J95" s="2" t="str">
        <f>"     """&amp;$A95&amp;""":  {"&amp;CHAR(10)&amp;"          ""message"": """&amp;'Data Sheet'!K95&amp;""""&amp;CHAR(10)&amp;"     },"</f>
        <v xml:space="preserve">     "bbcwbx.mkdn.clp.code":  {
          "message": "코드"
     },</v>
      </c>
      <c r="K95" s="2" t="str">
        <f>"     """&amp;$A95&amp;""":  {"&amp;CHAR(10)&amp;"          ""message"": """&amp;'Data Sheet'!L95&amp;""""&amp;CHAR(10)&amp;"     },"</f>
        <v xml:space="preserve">     "bbcwbx.mkdn.clp.code":  {
          "message": "Kod"
     },</v>
      </c>
      <c r="L95" s="2" t="str">
        <f>"     """&amp;$A95&amp;""":  {"&amp;CHAR(10)&amp;"          ""message"": """&amp;'Data Sheet'!M95&amp;""""&amp;CHAR(10)&amp;"     },"</f>
        <v xml:space="preserve">     "bbcwbx.mkdn.clp.code":  {
          "message": "Código"
     },</v>
      </c>
      <c r="M95" s="2" t="str">
        <f>"     """&amp;$A95&amp;""":  {"&amp;CHAR(10)&amp;"          ""message"": """&amp;'Data Sheet'!N95&amp;""""&amp;CHAR(10)&amp;"     },"</f>
        <v xml:space="preserve">     "bbcwbx.mkdn.clp.code":  {
          "message": "Código"
     },</v>
      </c>
      <c r="N95" s="2" t="str">
        <f>"     """&amp;$A95&amp;""":  {"&amp;CHAR(10)&amp;"          ""message"": """&amp;'Data Sheet'!O95&amp;""""&amp;CHAR(10)&amp;"     },"</f>
        <v xml:space="preserve">     "bbcwbx.mkdn.clp.code":  {
          "message": "Код"
     },</v>
      </c>
      <c r="O95" s="2" t="str">
        <f>"     """&amp;$A95&amp;""":  {"&amp;CHAR(10)&amp;"          ""message"": """&amp;'Data Sheet'!P95&amp;""""&amp;CHAR(10)&amp;"     },"</f>
        <v xml:space="preserve">     "bbcwbx.mkdn.clp.code":  {
          "message": "Kód"
     },</v>
      </c>
      <c r="P95" s="2" t="str">
        <f>"     """&amp;$A95&amp;""":  {"&amp;CHAR(10)&amp;"          ""message"": """&amp;'Data Sheet'!Q95&amp;""""&amp;CHAR(10)&amp;"     },"</f>
        <v xml:space="preserve">     "bbcwbx.mkdn.clp.code":  {
          "message": "Кôд"
     },</v>
      </c>
      <c r="Q95" s="2" t="str">
        <f>"     """&amp;$A95&amp;""":  {"&amp;CHAR(10)&amp;"          ""message"": """&amp;'Data Sheet'!R95&amp;""""&amp;CHAR(10)&amp;"     },"</f>
        <v xml:space="preserve">     "bbcwbx.mkdn.clp.code":  {
          "message": "รหัส"
     },</v>
      </c>
      <c r="R95" s="2" t="str">
        <f>"     """&amp;$A95&amp;""":  {"&amp;CHAR(10)&amp;"          ""message"": """&amp;'Data Sheet'!S95&amp;""""&amp;CHAR(10)&amp;"     },"</f>
        <v xml:space="preserve">     "bbcwbx.mkdn.clp.code":  {
          "message": "程式碼"
     },</v>
      </c>
    </row>
    <row r="96" spans="1:18" ht="45" x14ac:dyDescent="0.25">
      <c r="A96" s="2" t="str">
        <f>'Data Sheet'!B96</f>
        <v>bbcwbx.mkdn.clp.list</v>
      </c>
      <c r="B96" s="2" t="str">
        <f>"     """&amp;$A96&amp;""":  {"&amp;CHAR(10)&amp;"          ""message"": """&amp;'Data Sheet'!C96&amp;""""&amp;CHAR(10)&amp;"     },"</f>
        <v xml:space="preserve">     "bbcwbx.mkdn.clp.list":  {
          "message": "List"
     },</v>
      </c>
      <c r="C96" s="2" t="str">
        <f>"     """&amp;$A96&amp;""":  {"&amp;CHAR(10)&amp;"          ""message"": """&amp;'Data Sheet'!D96&amp;""""&amp;CHAR(10)&amp;"     },"</f>
        <v xml:space="preserve">     "bbcwbx.mkdn.clp.list":  {
          "message": "Liste"
     },</v>
      </c>
      <c r="D96" s="2" t="str">
        <f>"     """&amp;$A96&amp;""":  {"&amp;CHAR(10)&amp;"          ""message"": """&amp;'Data Sheet'!E96&amp;""""&amp;CHAR(10)&amp;"     },"</f>
        <v xml:space="preserve">     "bbcwbx.mkdn.clp.list":  {
          "message": "Lista"
     },</v>
      </c>
      <c r="E96" s="2" t="str">
        <f>"     """&amp;$A96&amp;""":  {"&amp;CHAR(10)&amp;"          ""message"": """&amp;'Data Sheet'!F96&amp;""""&amp;CHAR(10)&amp;"     },"</f>
        <v xml:space="preserve">     "bbcwbx.mkdn.clp.list":  {
          "message": "Lista"
     },</v>
      </c>
      <c r="F96" s="2" t="str">
        <f>"     """&amp;$A96&amp;""":  {"&amp;CHAR(10)&amp;"          ""message"": """&amp;'Data Sheet'!G96&amp;""""&amp;CHAR(10)&amp;"     },"</f>
        <v xml:space="preserve">     "bbcwbx.mkdn.clp.list":  {
          "message": "Liste"
     },</v>
      </c>
      <c r="G96" s="2" t="str">
        <f>"     """&amp;$A96&amp;""":  {"&amp;CHAR(10)&amp;"          ""message"": """&amp;'Data Sheet'!H96&amp;""""&amp;CHAR(10)&amp;"     },"</f>
        <v xml:space="preserve">     "bbcwbx.mkdn.clp.list":  {
          "message": "רשימה"
     },</v>
      </c>
      <c r="H96" s="2" t="str">
        <f>"     """&amp;$A96&amp;""":  {"&amp;CHAR(10)&amp;"          ""message"": """&amp;'Data Sheet'!I96&amp;""""&amp;CHAR(10)&amp;"     },"</f>
        <v xml:space="preserve">     "bbcwbx.mkdn.clp.list":  {
          "message": "Elenco"
     },</v>
      </c>
      <c r="I96" s="2" t="str">
        <f>"     """&amp;$A96&amp;""":  {"&amp;CHAR(10)&amp;"          ""message"": """&amp;'Data Sheet'!J96&amp;""""&amp;CHAR(10)&amp;"     },"</f>
        <v xml:space="preserve">     "bbcwbx.mkdn.clp.list":  {
          "message": "リスト"
     },</v>
      </c>
      <c r="J96" s="2" t="str">
        <f>"     """&amp;$A96&amp;""":  {"&amp;CHAR(10)&amp;"          ""message"": """&amp;'Data Sheet'!K96&amp;""""&amp;CHAR(10)&amp;"     },"</f>
        <v xml:space="preserve">     "bbcwbx.mkdn.clp.list":  {
          "message": "목록"
     },</v>
      </c>
      <c r="K96" s="2" t="str">
        <f>"     """&amp;$A96&amp;""":  {"&amp;CHAR(10)&amp;"          ""message"": """&amp;'Data Sheet'!L96&amp;""""&amp;CHAR(10)&amp;"     },"</f>
        <v xml:space="preserve">     "bbcwbx.mkdn.clp.list":  {
          "message": "Lista"
     },</v>
      </c>
      <c r="L96" s="2" t="str">
        <f>"     """&amp;$A96&amp;""":  {"&amp;CHAR(10)&amp;"          ""message"": """&amp;'Data Sheet'!M96&amp;""""&amp;CHAR(10)&amp;"     },"</f>
        <v xml:space="preserve">     "bbcwbx.mkdn.clp.list":  {
          "message": "Lista"
     },</v>
      </c>
      <c r="M96" s="2" t="str">
        <f>"     """&amp;$A96&amp;""":  {"&amp;CHAR(10)&amp;"          ""message"": """&amp;'Data Sheet'!N96&amp;""""&amp;CHAR(10)&amp;"     },"</f>
        <v xml:space="preserve">     "bbcwbx.mkdn.clp.list":  {
          "message": "Lista"
     },</v>
      </c>
      <c r="N96" s="2" t="str">
        <f>"     """&amp;$A96&amp;""":  {"&amp;CHAR(10)&amp;"          ""message"": """&amp;'Data Sheet'!O96&amp;""""&amp;CHAR(10)&amp;"     },"</f>
        <v xml:space="preserve">     "bbcwbx.mkdn.clp.list":  {
          "message": "Список"
     },</v>
      </c>
      <c r="O96" s="2" t="str">
        <f>"     """&amp;$A96&amp;""":  {"&amp;CHAR(10)&amp;"          ""message"": """&amp;'Data Sheet'!P96&amp;""""&amp;CHAR(10)&amp;"     },"</f>
        <v xml:space="preserve">     "bbcwbx.mkdn.clp.list":  {
          "message": "Zoznam"
     },</v>
      </c>
      <c r="P96" s="2" t="str">
        <f>"     """&amp;$A96&amp;""":  {"&amp;CHAR(10)&amp;"          ""message"": """&amp;'Data Sheet'!Q96&amp;""""&amp;CHAR(10)&amp;"     },"</f>
        <v xml:space="preserve">     "bbcwbx.mkdn.clp.list":  {
          "message": "Списак"
     },</v>
      </c>
      <c r="Q96" s="2" t="str">
        <f>"     """&amp;$A96&amp;""":  {"&amp;CHAR(10)&amp;"          ""message"": """&amp;'Data Sheet'!R96&amp;""""&amp;CHAR(10)&amp;"     },"</f>
        <v xml:space="preserve">     "bbcwbx.mkdn.clp.list":  {
          "message": "รายชื่อ"
     },</v>
      </c>
      <c r="R96" s="2" t="str">
        <f>"     """&amp;$A96&amp;""":  {"&amp;CHAR(10)&amp;"          ""message"": """&amp;'Data Sheet'!S96&amp;""""&amp;CHAR(10)&amp;"     },"</f>
        <v xml:space="preserve">     "bbcwbx.mkdn.clp.list":  {
          "message": "項目清單"
     },</v>
      </c>
    </row>
    <row r="97" spans="1:18" ht="45" x14ac:dyDescent="0.25">
      <c r="A97" s="2" t="str">
        <f>'Data Sheet'!B97</f>
        <v>bbcwbx.mkdn.clp.ordlist</v>
      </c>
      <c r="B97" s="2" t="str">
        <f>"     """&amp;$A97&amp;""":  {"&amp;CHAR(10)&amp;"          ""message"": """&amp;'Data Sheet'!C97&amp;""""&amp;CHAR(10)&amp;"     },"</f>
        <v xml:space="preserve">     "bbcwbx.mkdn.clp.ordlist":  {
          "message": "Ordered list"
     },</v>
      </c>
      <c r="C97" s="2" t="str">
        <f>"     """&amp;$A97&amp;""":  {"&amp;CHAR(10)&amp;"          ""message"": """&amp;'Data Sheet'!D97&amp;""""&amp;CHAR(10)&amp;"     },"</f>
        <v xml:space="preserve">     "bbcwbx.mkdn.clp.ordlist":  {
          "message": "Geordnete Liste"
     },</v>
      </c>
      <c r="D97" s="2" t="str">
        <f>"     """&amp;$A97&amp;""":  {"&amp;CHAR(10)&amp;"          ""message"": """&amp;'Data Sheet'!E97&amp;""""&amp;CHAR(10)&amp;"     },"</f>
        <v xml:space="preserve">     "bbcwbx.mkdn.clp.ordlist":  {
          "message": "Lista ordenada"
     },</v>
      </c>
      <c r="E97" s="2" t="str">
        <f>"     """&amp;$A97&amp;""":  {"&amp;CHAR(10)&amp;"          ""message"": """&amp;'Data Sheet'!F97&amp;""""&amp;CHAR(10)&amp;"     },"</f>
        <v xml:space="preserve">     "bbcwbx.mkdn.clp.ordlist":  {
          "message": "Numerojärjestyksellinen lista"
     },</v>
      </c>
      <c r="F97" s="2" t="str">
        <f>"     """&amp;$A97&amp;""":  {"&amp;CHAR(10)&amp;"          ""message"": """&amp;'Data Sheet'!G97&amp;""""&amp;CHAR(10)&amp;"     },"</f>
        <v xml:space="preserve">     "bbcwbx.mkdn.clp.ordlist":  {
          "message": "Liste numérotée"
     },</v>
      </c>
      <c r="G97" s="2" t="str">
        <f>"     """&amp;$A97&amp;""":  {"&amp;CHAR(10)&amp;"          ""message"": """&amp;'Data Sheet'!H97&amp;""""&amp;CHAR(10)&amp;"     },"</f>
        <v xml:space="preserve">     "bbcwbx.mkdn.clp.ordlist":  {
          "message": "רשימה מסודרת"
     },</v>
      </c>
      <c r="H97" s="2" t="str">
        <f>"     """&amp;$A97&amp;""":  {"&amp;CHAR(10)&amp;"          ""message"": """&amp;'Data Sheet'!I97&amp;""""&amp;CHAR(10)&amp;"     },"</f>
        <v xml:space="preserve">     "bbcwbx.mkdn.clp.ordlist":  {
          "message": "Elenco numerato"
     },</v>
      </c>
      <c r="I97" s="2" t="str">
        <f>"     """&amp;$A97&amp;""":  {"&amp;CHAR(10)&amp;"          ""message"": """&amp;'Data Sheet'!J97&amp;""""&amp;CHAR(10)&amp;"     },"</f>
        <v xml:space="preserve">     "bbcwbx.mkdn.clp.ordlist":  {
          "message": "リスト(番号付き)"
     },</v>
      </c>
      <c r="J97" s="2" t="str">
        <f>"     """&amp;$A97&amp;""":  {"&amp;CHAR(10)&amp;"          ""message"": """&amp;'Data Sheet'!K97&amp;""""&amp;CHAR(10)&amp;"     },"</f>
        <v xml:space="preserve">     "bbcwbx.mkdn.clp.ordlist":  {
          "message": "순차 목록"
     },</v>
      </c>
      <c r="K97" s="2" t="str">
        <f>"     """&amp;$A97&amp;""":  {"&amp;CHAR(10)&amp;"          ""message"": """&amp;'Data Sheet'!L97&amp;""""&amp;CHAR(10)&amp;"     },"</f>
        <v xml:space="preserve">     "bbcwbx.mkdn.clp.ordlist":  {
          "message": "Lista numerowana"
     },</v>
      </c>
      <c r="L97" s="2" t="str">
        <f>"     """&amp;$A97&amp;""":  {"&amp;CHAR(10)&amp;"          ""message"": """&amp;'Data Sheet'!M97&amp;""""&amp;CHAR(10)&amp;"     },"</f>
        <v xml:space="preserve">     "bbcwbx.mkdn.clp.ordlist":  {
          "message": "Lista ordenada"
     },</v>
      </c>
      <c r="M97" s="2" t="str">
        <f>"     """&amp;$A97&amp;""":  {"&amp;CHAR(10)&amp;"          ""message"": """&amp;'Data Sheet'!N97&amp;""""&amp;CHAR(10)&amp;"     },"</f>
        <v xml:space="preserve">     "bbcwbx.mkdn.clp.ordlist":  {
          "message": "Lista ordenada"
     },</v>
      </c>
      <c r="N97" s="2" t="str">
        <f>"     """&amp;$A97&amp;""":  {"&amp;CHAR(10)&amp;"          ""message"": """&amp;'Data Sheet'!O97&amp;""""&amp;CHAR(10)&amp;"     },"</f>
        <v xml:space="preserve">     "bbcwbx.mkdn.clp.ordlist":  {
          "message": "Отсортированный список"
     },</v>
      </c>
      <c r="O97" s="2" t="str">
        <f>"     """&amp;$A97&amp;""":  {"&amp;CHAR(10)&amp;"          ""message"": """&amp;'Data Sheet'!P97&amp;""""&amp;CHAR(10)&amp;"     },"</f>
        <v xml:space="preserve">     "bbcwbx.mkdn.clp.ordlist":  {
          "message": "Usporiadaný zoznam"
     },</v>
      </c>
      <c r="P97" s="2" t="str">
        <f>"     """&amp;$A97&amp;""":  {"&amp;CHAR(10)&amp;"          ""message"": """&amp;'Data Sheet'!Q97&amp;""""&amp;CHAR(10)&amp;"     },"</f>
        <v xml:space="preserve">     "bbcwbx.mkdn.clp.ordlist":  {
          "message": "Уређен списак"
     },</v>
      </c>
      <c r="Q97" s="2" t="str">
        <f>"     """&amp;$A97&amp;""":  {"&amp;CHAR(10)&amp;"          ""message"": """&amp;'Data Sheet'!R97&amp;""""&amp;CHAR(10)&amp;"     },"</f>
        <v xml:space="preserve">     "bbcwbx.mkdn.clp.ordlist":  {
          "message": "รายชื่อตามลำัดับ"
     },</v>
      </c>
      <c r="R97" s="2" t="str">
        <f>"     """&amp;$A97&amp;""":  {"&amp;CHAR(10)&amp;"          ""message"": """&amp;'Data Sheet'!S97&amp;""""&amp;CHAR(10)&amp;"     },"</f>
        <v xml:space="preserve">     "bbcwbx.mkdn.clp.ordlist":  {
          "message": "編號清單 (數字)"
     },</v>
      </c>
    </row>
    <row r="98" spans="1:18" ht="45" x14ac:dyDescent="0.25">
      <c r="A98" s="2" t="str">
        <f>'Data Sheet'!B98</f>
        <v>bbcwbx.mkdn.clp.mkurlsel</v>
      </c>
      <c r="B98" s="2" t="str">
        <f>"     """&amp;$A98&amp;""":  {"&amp;CHAR(10)&amp;"          ""message"": """&amp;'Data Sheet'!C98&amp;""""&amp;CHAR(10)&amp;"     },"</f>
        <v xml:space="preserve">     "bbcwbx.mkdn.clp.mkurlsel":  {
          "message": "Make URL from selection"
     },</v>
      </c>
      <c r="C98" s="2" t="str">
        <f>"     """&amp;$A98&amp;""":  {"&amp;CHAR(10)&amp;"          ""message"": """&amp;'Data Sheet'!D98&amp;""""&amp;CHAR(10)&amp;"     },"</f>
        <v xml:space="preserve">     "bbcwbx.mkdn.clp.mkurlsel":  {
          "message": "URL aus Markierung erzeugen"
     },</v>
      </c>
      <c r="D98" s="2" t="str">
        <f>"     """&amp;$A98&amp;""":  {"&amp;CHAR(10)&amp;"          ""message"": """&amp;'Data Sheet'!E98&amp;""""&amp;CHAR(10)&amp;"     },"</f>
        <v xml:space="preserve">     "bbcwbx.mkdn.clp.mkurlsel":  {
          "message": "URL de selección"
     },</v>
      </c>
      <c r="E98" s="2" t="str">
        <f>"     """&amp;$A98&amp;""":  {"&amp;CHAR(10)&amp;"          ""message"": """&amp;'Data Sheet'!F98&amp;""""&amp;CHAR(10)&amp;"     },"</f>
        <v xml:space="preserve">     "bbcwbx.mkdn.clp.mkurlsel":  {
          "message": "Tee valinnasta linkki"
     },</v>
      </c>
      <c r="F98" s="2" t="str">
        <f>"     """&amp;$A98&amp;""":  {"&amp;CHAR(10)&amp;"          ""message"": """&amp;'Data Sheet'!G98&amp;""""&amp;CHAR(10)&amp;"     },"</f>
        <v xml:space="preserve">     "bbcwbx.mkdn.clp.mkurlsel":  {
          "message": "Transformer la sélection en URL"
     },</v>
      </c>
      <c r="G98" s="2" t="str">
        <f>"     """&amp;$A98&amp;""":  {"&amp;CHAR(10)&amp;"          ""message"": """&amp;'Data Sheet'!H98&amp;""""&amp;CHAR(10)&amp;"     },"</f>
        <v xml:space="preserve">     "bbcwbx.mkdn.clp.mkurlsel":  {
          "message": "בחירת כתובת אינטרנט"
     },</v>
      </c>
      <c r="H98" s="2" t="str">
        <f>"     """&amp;$A98&amp;""":  {"&amp;CHAR(10)&amp;"          ""message"": """&amp;'Data Sheet'!I98&amp;""""&amp;CHAR(10)&amp;"     },"</f>
        <v xml:space="preserve">     "bbcwbx.mkdn.clp.mkurlsel":  {
          "message": "Trasforma selezione in URL"
     },</v>
      </c>
      <c r="I98" s="2" t="str">
        <f>"     """&amp;$A98&amp;""":  {"&amp;CHAR(10)&amp;"          ""message"": """&amp;'Data Sheet'!J98&amp;""""&amp;CHAR(10)&amp;"     },"</f>
        <v xml:space="preserve">     "bbcwbx.mkdn.clp.mkurlsel":  {
          "message": "選択した部分のリンクの作成"
     },</v>
      </c>
      <c r="J98" s="2" t="str">
        <f>"     """&amp;$A98&amp;""":  {"&amp;CHAR(10)&amp;"          ""message"": """&amp;'Data Sheet'!K98&amp;""""&amp;CHAR(10)&amp;"     },"</f>
        <v xml:space="preserve">     "bbcwbx.mkdn.clp.mkurlsel":  {
          "message": "선택 URL 제작"
     },</v>
      </c>
      <c r="K98" s="2" t="str">
        <f>"     """&amp;$A98&amp;""":  {"&amp;CHAR(10)&amp;"          ""message"": """&amp;'Data Sheet'!L98&amp;""""&amp;CHAR(10)&amp;"     },"</f>
        <v xml:space="preserve">     "bbcwbx.mkdn.clp.mkurlsel":  {
          "message": "Odnośnik z nazwą zaznaczenia"
     },</v>
      </c>
      <c r="L98" s="2" t="str">
        <f>"     """&amp;$A98&amp;""":  {"&amp;CHAR(10)&amp;"          ""message"": """&amp;'Data Sheet'!M98&amp;""""&amp;CHAR(10)&amp;"     },"</f>
        <v xml:space="preserve">     "bbcwbx.mkdn.clp.mkurlsel":  {
          "message": "Fazer seleção URL"
     },</v>
      </c>
      <c r="M98" s="2" t="str">
        <f>"     """&amp;$A98&amp;""":  {"&amp;CHAR(10)&amp;"          ""message"": """&amp;'Data Sheet'!N98&amp;""""&amp;CHAR(10)&amp;"     },"</f>
        <v xml:space="preserve">     "bbcwbx.mkdn.clp.mkurlsel":  {
          "message": "Fazer URL da selecção"
     },</v>
      </c>
      <c r="N98" s="2" t="str">
        <f>"     """&amp;$A98&amp;""":  {"&amp;CHAR(10)&amp;"          ""message"": """&amp;'Data Sheet'!O98&amp;""""&amp;CHAR(10)&amp;"     },"</f>
        <v xml:space="preserve">     "bbcwbx.mkdn.clp.mkurlsel":  {
          "message": "Сделайте выбор ссылки"
     },</v>
      </c>
      <c r="O98" s="2" t="str">
        <f>"     """&amp;$A98&amp;""":  {"&amp;CHAR(10)&amp;"          ""message"": """&amp;'Data Sheet'!P98&amp;""""&amp;CHAR(10)&amp;"     },"</f>
        <v xml:space="preserve">     "bbcwbx.mkdn.clp.mkurlsel":  {
          "message": "Vytvoriť výberové URL"
     },</v>
      </c>
      <c r="P98" s="2" t="str">
        <f>"     """&amp;$A98&amp;""":  {"&amp;CHAR(10)&amp;"          ""message"": """&amp;'Data Sheet'!Q98&amp;""""&amp;CHAR(10)&amp;"     },"</f>
        <v xml:space="preserve">     "bbcwbx.mkdn.clp.mkurlsel":  {
          "message": "Нека одабрано постане URL"
     },</v>
      </c>
      <c r="Q98" s="2" t="str">
        <f>"     """&amp;$A98&amp;""":  {"&amp;CHAR(10)&amp;"          ""message"": """&amp;'Data Sheet'!R98&amp;""""&amp;CHAR(10)&amp;"     },"</f>
        <v xml:space="preserve">     "bbcwbx.mkdn.clp.mkurlsel":  {
          "message": "ทำยูอาร์แอลกดได้"
     },</v>
      </c>
      <c r="R98" s="2" t="str">
        <f>"     """&amp;$A98&amp;""":  {"&amp;CHAR(10)&amp;"          ""message"": """&amp;'Data Sheet'!S98&amp;""""&amp;CHAR(10)&amp;"     },"</f>
        <v xml:space="preserve">     "bbcwbx.mkdn.clp.mkurlsel":  {
          "message": "鏈結 (插入為選取區的網址)"
     },</v>
      </c>
    </row>
    <row r="99" spans="1:18" ht="45" x14ac:dyDescent="0.25">
      <c r="A99" s="2" t="str">
        <f>'Data Sheet'!B99</f>
        <v>bbcwbx.mkdn.clp.mkimgsel</v>
      </c>
      <c r="B99" s="2" t="str">
        <f>"     """&amp;$A99&amp;""":  {"&amp;CHAR(10)&amp;"          ""message"": """&amp;'Data Sheet'!C99&amp;""""&amp;CHAR(10)&amp;"     },"</f>
        <v xml:space="preserve">     "bbcwbx.mkdn.clp.mkimgsel":  {
          "message": "Make image from selection"
     },</v>
      </c>
      <c r="C99" s="2" t="str">
        <f>"     """&amp;$A99&amp;""":  {"&amp;CHAR(10)&amp;"          ""message"": """&amp;'Data Sheet'!D99&amp;""""&amp;CHAR(10)&amp;"     },"</f>
        <v xml:space="preserve">     "bbcwbx.mkdn.clp.mkimgsel":  {
          "message": "Make image from selection"
     },</v>
      </c>
      <c r="D99" s="2" t="str">
        <f>"     """&amp;$A99&amp;""":  {"&amp;CHAR(10)&amp;"          ""message"": """&amp;'Data Sheet'!E99&amp;""""&amp;CHAR(10)&amp;"     },"</f>
        <v xml:space="preserve">     "bbcwbx.mkdn.clp.mkimgsel":  {
          "message": "Crear imagen a partir de selección"
     },</v>
      </c>
      <c r="E99" s="2" t="str">
        <f>"     """&amp;$A99&amp;""":  {"&amp;CHAR(10)&amp;"          ""message"": """&amp;'Data Sheet'!F99&amp;""""&amp;CHAR(10)&amp;"     },"</f>
        <v xml:space="preserve">     "bbcwbx.mkdn.clp.mkimgsel":  {
          "message": "Make image from selection"
     },</v>
      </c>
      <c r="F99" s="2" t="str">
        <f>"     """&amp;$A99&amp;""":  {"&amp;CHAR(10)&amp;"          ""message"": """&amp;'Data Sheet'!G99&amp;""""&amp;CHAR(10)&amp;"     },"</f>
        <v xml:space="preserve">     "bbcwbx.mkdn.clp.mkimgsel":  {
          "message": "Make image from selection"
     },</v>
      </c>
      <c r="G99" s="2" t="str">
        <f>"     """&amp;$A99&amp;""":  {"&amp;CHAR(10)&amp;"          ""message"": """&amp;'Data Sheet'!H99&amp;""""&amp;CHAR(10)&amp;"     },"</f>
        <v xml:space="preserve">     "bbcwbx.mkdn.clp.mkimgsel":  {
          "message": "Make image from selection"
     },</v>
      </c>
      <c r="H99" s="2" t="str">
        <f>"     """&amp;$A99&amp;""":  {"&amp;CHAR(10)&amp;"          ""message"": """&amp;'Data Sheet'!I99&amp;""""&amp;CHAR(10)&amp;"     },"</f>
        <v xml:space="preserve">     "bbcwbx.mkdn.clp.mkimgsel":  {
          "message": "Trasforma selezione in immagine"
     },</v>
      </c>
      <c r="I99" s="2" t="str">
        <f>"     """&amp;$A99&amp;""":  {"&amp;CHAR(10)&amp;"          ""message"": """&amp;'Data Sheet'!J99&amp;""""&amp;CHAR(10)&amp;"     },"</f>
        <v xml:space="preserve">     "bbcwbx.mkdn.clp.mkimgsel":  {
          "message": "Make image from selection"
     },</v>
      </c>
      <c r="J99" s="2" t="str">
        <f>"     """&amp;$A99&amp;""":  {"&amp;CHAR(10)&amp;"          ""message"": """&amp;'Data Sheet'!K99&amp;""""&amp;CHAR(10)&amp;"     },"</f>
        <v xml:space="preserve">     "bbcwbx.mkdn.clp.mkimgsel":  {
          "message": "Make image from selection"
     },</v>
      </c>
      <c r="K99" s="2" t="str">
        <f>"     """&amp;$A99&amp;""":  {"&amp;CHAR(10)&amp;"          ""message"": """&amp;'Data Sheet'!L99&amp;""""&amp;CHAR(10)&amp;"     },"</f>
        <v xml:space="preserve">     "bbcwbx.mkdn.clp.mkimgsel":  {
          "message": "Make image from selection"
     },</v>
      </c>
      <c r="L99" s="2" t="str">
        <f>"     """&amp;$A99&amp;""":  {"&amp;CHAR(10)&amp;"          ""message"": """&amp;'Data Sheet'!M99&amp;""""&amp;CHAR(10)&amp;"     },"</f>
        <v xml:space="preserve">     "bbcwbx.mkdn.clp.mkimgsel":  {
          "message": "Make image from selection"
     },</v>
      </c>
      <c r="M99" s="2" t="str">
        <f>"     """&amp;$A99&amp;""":  {"&amp;CHAR(10)&amp;"          ""message"": """&amp;'Data Sheet'!N99&amp;""""&amp;CHAR(10)&amp;"     },"</f>
        <v xml:space="preserve">     "bbcwbx.mkdn.clp.mkimgsel":  {
          "message": "Make image from selection"
     },</v>
      </c>
      <c r="N99" s="2" t="str">
        <f>"     """&amp;$A99&amp;""":  {"&amp;CHAR(10)&amp;"          ""message"": """&amp;'Data Sheet'!O99&amp;""""&amp;CHAR(10)&amp;"     },"</f>
        <v xml:space="preserve">     "bbcwbx.mkdn.clp.mkimgsel":  {
          "message": "Make image from selection"
     },</v>
      </c>
      <c r="O99" s="2" t="str">
        <f>"     """&amp;$A99&amp;""":  {"&amp;CHAR(10)&amp;"          ""message"": """&amp;'Data Sheet'!P99&amp;""""&amp;CHAR(10)&amp;"     },"</f>
        <v xml:space="preserve">     "bbcwbx.mkdn.clp.mkimgsel":  {
          "message": "Make image from selection"
     },</v>
      </c>
      <c r="P99" s="2" t="str">
        <f>"     """&amp;$A99&amp;""":  {"&amp;CHAR(10)&amp;"          ""message"": """&amp;'Data Sheet'!Q99&amp;""""&amp;CHAR(10)&amp;"     },"</f>
        <v xml:space="preserve">     "bbcwbx.mkdn.clp.mkimgsel":  {
          "message": "Нека одабрано постане слика"
     },</v>
      </c>
      <c r="Q99" s="2" t="str">
        <f>"     """&amp;$A99&amp;""":  {"&amp;CHAR(10)&amp;"          ""message"": """&amp;'Data Sheet'!R99&amp;""""&amp;CHAR(10)&amp;"     },"</f>
        <v xml:space="preserve">     "bbcwbx.mkdn.clp.mkimgsel":  {
          "message": "Make image from selection"
     },</v>
      </c>
      <c r="R99" s="2" t="str">
        <f>"     """&amp;$A99&amp;""":  {"&amp;CHAR(10)&amp;"          ""message"": """&amp;'Data Sheet'!S99&amp;""""&amp;CHAR(10)&amp;"     },"</f>
        <v xml:space="preserve">     "bbcwbx.mkdn.clp.mkimgsel":  {
          "message": "Make image from selection"
     },</v>
      </c>
    </row>
    <row r="100" spans="1:18" ht="45" x14ac:dyDescent="0.25">
      <c r="A100" s="2" t="str">
        <f>'Data Sheet'!B100</f>
        <v>bbcwbx.mkdn.clp.urlname</v>
      </c>
      <c r="B100" s="2" t="str">
        <f>"     """&amp;$A100&amp;""":  {"&amp;CHAR(10)&amp;"          ""message"": """&amp;'Data Sheet'!C100&amp;""""&amp;CHAR(10)&amp;"     },"</f>
        <v xml:space="preserve">     "bbcwbx.mkdn.clp.urlname":  {
          "message": "URL with name"
     },</v>
      </c>
      <c r="C100" s="2" t="str">
        <f>"     """&amp;$A100&amp;""":  {"&amp;CHAR(10)&amp;"          ""message"": """&amp;'Data Sheet'!D100&amp;""""&amp;CHAR(10)&amp;"     },"</f>
        <v xml:space="preserve">     "bbcwbx.mkdn.clp.urlname":  {
          "message": "Benannte URL"
     },</v>
      </c>
      <c r="D100" s="2" t="str">
        <f>"     """&amp;$A100&amp;""":  {"&amp;CHAR(10)&amp;"          ""message"": """&amp;'Data Sheet'!E100&amp;""""&amp;CHAR(10)&amp;"     },"</f>
        <v xml:space="preserve">     "bbcwbx.mkdn.clp.urlname":  {
          "message": "URL con nombre"
     },</v>
      </c>
      <c r="E100" s="2" t="str">
        <f>"     """&amp;$A100&amp;""":  {"&amp;CHAR(10)&amp;"          ""message"": """&amp;'Data Sheet'!F100&amp;""""&amp;CHAR(10)&amp;"     },"</f>
        <v xml:space="preserve">     "bbcwbx.mkdn.clp.urlname":  {
          "message": "Linkki nimellä"
     },</v>
      </c>
      <c r="F100" s="2" t="str">
        <f>"     """&amp;$A100&amp;""":  {"&amp;CHAR(10)&amp;"          ""message"": """&amp;'Data Sheet'!G100&amp;""""&amp;CHAR(10)&amp;"     },"</f>
        <v xml:space="preserve">     "bbcwbx.mkdn.clp.urlname":  {
          "message": "Nommer l'URL"
     },</v>
      </c>
      <c r="G100" s="2" t="str">
        <f>"     """&amp;$A100&amp;""":  {"&amp;CHAR(10)&amp;"          ""message"": """&amp;'Data Sheet'!H100&amp;""""&amp;CHAR(10)&amp;"     },"</f>
        <v xml:space="preserve">     "bbcwbx.mkdn.clp.urlname":  {
          "message": "כתובת אינטרנט עם שם"
     },</v>
      </c>
      <c r="H100" s="2" t="str">
        <f>"     """&amp;$A100&amp;""":  {"&amp;CHAR(10)&amp;"          ""message"": """&amp;'Data Sheet'!I100&amp;""""&amp;CHAR(10)&amp;"     },"</f>
        <v xml:space="preserve">     "bbcwbx.mkdn.clp.urlname":  {
          "message": "URL con nome"
     },</v>
      </c>
      <c r="I100" s="2" t="str">
        <f>"     """&amp;$A100&amp;""":  {"&amp;CHAR(10)&amp;"          ""message"": """&amp;'Data Sheet'!J100&amp;""""&amp;CHAR(10)&amp;"     },"</f>
        <v xml:space="preserve">     "bbcwbx.mkdn.clp.urlname":  {
          "message": "リンクの作成(名前付き)"
     },</v>
      </c>
      <c r="J100" s="2" t="str">
        <f>"     """&amp;$A100&amp;""":  {"&amp;CHAR(10)&amp;"          ""message"": """&amp;'Data Sheet'!K100&amp;""""&amp;CHAR(10)&amp;"     },"</f>
        <v xml:space="preserve">     "bbcwbx.mkdn.clp.urlname":  {
          "message": "이름과 함께 URL"
     },</v>
      </c>
      <c r="K100" s="2" t="str">
        <f>"     """&amp;$A100&amp;""":  {"&amp;CHAR(10)&amp;"          ""message"": """&amp;'Data Sheet'!L100&amp;""""&amp;CHAR(10)&amp;"     },"</f>
        <v xml:space="preserve">     "bbcwbx.mkdn.clp.urlname":  {
          "message": "Odnośnik z nazwą"
     },</v>
      </c>
      <c r="L100" s="2" t="str">
        <f>"     """&amp;$A100&amp;""":  {"&amp;CHAR(10)&amp;"          ""message"": """&amp;'Data Sheet'!M100&amp;""""&amp;CHAR(10)&amp;"     },"</f>
        <v xml:space="preserve">     "bbcwbx.mkdn.clp.urlname":  {
          "message": "URL com nome"
     },</v>
      </c>
      <c r="M100" s="2" t="str">
        <f>"     """&amp;$A100&amp;""":  {"&amp;CHAR(10)&amp;"          ""message"": """&amp;'Data Sheet'!N100&amp;""""&amp;CHAR(10)&amp;"     },"</f>
        <v xml:space="preserve">     "bbcwbx.mkdn.clp.urlname":  {
          "message": "URL com nome"
     },</v>
      </c>
      <c r="N100" s="2" t="str">
        <f>"     """&amp;$A100&amp;""":  {"&amp;CHAR(10)&amp;"          ""message"": """&amp;'Data Sheet'!O100&amp;""""&amp;CHAR(10)&amp;"     },"</f>
        <v xml:space="preserve">     "bbcwbx.mkdn.clp.urlname":  {
          "message": "Ссылка с именем"
     },</v>
      </c>
      <c r="O100" s="2" t="str">
        <f>"     """&amp;$A100&amp;""":  {"&amp;CHAR(10)&amp;"          ""message"": """&amp;'Data Sheet'!P100&amp;""""&amp;CHAR(10)&amp;"     },"</f>
        <v xml:space="preserve">     "bbcwbx.mkdn.clp.urlname":  {
          "message": "URL s názvom"
     },</v>
      </c>
      <c r="P100" s="2" t="str">
        <f>"     """&amp;$A100&amp;""":  {"&amp;CHAR(10)&amp;"          ""message"": """&amp;'Data Sheet'!Q100&amp;""""&amp;CHAR(10)&amp;"     },"</f>
        <v xml:space="preserve">     "bbcwbx.mkdn.clp.urlname":  {
          "message": "URL са називом"
     },</v>
      </c>
      <c r="Q100" s="2" t="str">
        <f>"     """&amp;$A100&amp;""":  {"&amp;CHAR(10)&amp;"          ""message"": """&amp;'Data Sheet'!R100&amp;""""&amp;CHAR(10)&amp;"     },"</f>
        <v xml:space="preserve">     "bbcwbx.mkdn.clp.urlname":  {
          "message": "ยูอาร์แอลกับชื่อ"
     },</v>
      </c>
      <c r="R100" s="2" t="str">
        <f>"     """&amp;$A100&amp;""":  {"&amp;CHAR(10)&amp;"          ""message"": """&amp;'Data Sheet'!S100&amp;""""&amp;CHAR(10)&amp;"     },"</f>
        <v xml:space="preserve">     "bbcwbx.mkdn.clp.urlname":  {
          "message": "鏈結 (指定名稱)"
     },</v>
      </c>
    </row>
    <row r="101" spans="1:18" ht="45" x14ac:dyDescent="0.25">
      <c r="A101" s="2" t="str">
        <f>'Data Sheet'!B101</f>
        <v>bbcwbx.mkdn.wbx</v>
      </c>
      <c r="B101" s="2" t="str">
        <f>"     """&amp;$A101&amp;""":  {"&amp;CHAR(10)&amp;"          ""message"": """&amp;'Data Sheet'!C101&amp;""""&amp;CHAR(10)&amp;"     },"</f>
        <v xml:space="preserve">     "bbcwbx.mkdn.wbx":  {
          "message": "WebEx"
     },</v>
      </c>
      <c r="C101" s="2" t="str">
        <f>"     """&amp;$A101&amp;""":  {"&amp;CHAR(10)&amp;"          ""message"": """&amp;'Data Sheet'!D101&amp;""""&amp;CHAR(10)&amp;"     },"</f>
        <v xml:space="preserve">     "bbcwbx.mkdn.wbx":  {
          "message": "WebEx"
     },</v>
      </c>
      <c r="D101" s="2" t="str">
        <f>"     """&amp;$A101&amp;""":  {"&amp;CHAR(10)&amp;"          ""message"": """&amp;'Data Sheet'!E101&amp;""""&amp;CHAR(10)&amp;"     },"</f>
        <v xml:space="preserve">     "bbcwbx.mkdn.wbx":  {
          "message": "WebEx"
     },</v>
      </c>
      <c r="E101" s="2" t="str">
        <f>"     """&amp;$A101&amp;""":  {"&amp;CHAR(10)&amp;"          ""message"": """&amp;'Data Sheet'!F101&amp;""""&amp;CHAR(10)&amp;"     },"</f>
        <v xml:space="preserve">     "bbcwbx.mkdn.wbx":  {
          "message": "WebEx"
     },</v>
      </c>
      <c r="F101" s="2" t="str">
        <f>"     """&amp;$A101&amp;""":  {"&amp;CHAR(10)&amp;"          ""message"": """&amp;'Data Sheet'!G101&amp;""""&amp;CHAR(10)&amp;"     },"</f>
        <v xml:space="preserve">     "bbcwbx.mkdn.wbx":  {
          "message": "WebEx"
     },</v>
      </c>
      <c r="G101" s="2" t="str">
        <f>"     """&amp;$A101&amp;""":  {"&amp;CHAR(10)&amp;"          ""message"": """&amp;'Data Sheet'!H101&amp;""""&amp;CHAR(10)&amp;"     },"</f>
        <v xml:space="preserve">     "bbcwbx.mkdn.wbx":  {
          "message": "WebEx"
     },</v>
      </c>
      <c r="H101" s="2" t="str">
        <f>"     """&amp;$A101&amp;""":  {"&amp;CHAR(10)&amp;"          ""message"": """&amp;'Data Sheet'!I101&amp;""""&amp;CHAR(10)&amp;"     },"</f>
        <v xml:space="preserve">     "bbcwbx.mkdn.wbx":  {
          "message": "WebEx"
     },</v>
      </c>
      <c r="I101" s="2" t="str">
        <f>"     """&amp;$A101&amp;""":  {"&amp;CHAR(10)&amp;"          ""message"": """&amp;'Data Sheet'!J101&amp;""""&amp;CHAR(10)&amp;"     },"</f>
        <v xml:space="preserve">     "bbcwbx.mkdn.wbx":  {
          "message": "WebEx"
     },</v>
      </c>
      <c r="J101" s="2" t="str">
        <f>"     """&amp;$A101&amp;""":  {"&amp;CHAR(10)&amp;"          ""message"": """&amp;'Data Sheet'!K101&amp;""""&amp;CHAR(10)&amp;"     },"</f>
        <v xml:space="preserve">     "bbcwbx.mkdn.wbx":  {
          "message": "WebEx"
     },</v>
      </c>
      <c r="K101" s="2" t="str">
        <f>"     """&amp;$A101&amp;""":  {"&amp;CHAR(10)&amp;"          ""message"": """&amp;'Data Sheet'!L101&amp;""""&amp;CHAR(10)&amp;"     },"</f>
        <v xml:space="preserve">     "bbcwbx.mkdn.wbx":  {
          "message": "WebEx"
     },</v>
      </c>
      <c r="L101" s="2" t="str">
        <f>"     """&amp;$A101&amp;""":  {"&amp;CHAR(10)&amp;"          ""message"": """&amp;'Data Sheet'!M101&amp;""""&amp;CHAR(10)&amp;"     },"</f>
        <v xml:space="preserve">     "bbcwbx.mkdn.wbx":  {
          "message": "WebEx"
     },</v>
      </c>
      <c r="M101" s="2" t="str">
        <f>"     """&amp;$A101&amp;""":  {"&amp;CHAR(10)&amp;"          ""message"": """&amp;'Data Sheet'!N101&amp;""""&amp;CHAR(10)&amp;"     },"</f>
        <v xml:space="preserve">     "bbcwbx.mkdn.wbx":  {
          "message": "WebEx"
     },</v>
      </c>
      <c r="N101" s="2" t="str">
        <f>"     """&amp;$A101&amp;""":  {"&amp;CHAR(10)&amp;"          ""message"": """&amp;'Data Sheet'!O101&amp;""""&amp;CHAR(10)&amp;"     },"</f>
        <v xml:space="preserve">     "bbcwbx.mkdn.wbx":  {
          "message": "WebEx"
     },</v>
      </c>
      <c r="O101" s="2" t="str">
        <f>"     """&amp;$A101&amp;""":  {"&amp;CHAR(10)&amp;"          ""message"": """&amp;'Data Sheet'!P101&amp;""""&amp;CHAR(10)&amp;"     },"</f>
        <v xml:space="preserve">     "bbcwbx.mkdn.wbx":  {
          "message": "WebEx"
     },</v>
      </c>
      <c r="P101" s="2" t="str">
        <f>"     """&amp;$A101&amp;""":  {"&amp;CHAR(10)&amp;"          ""message"": """&amp;'Data Sheet'!Q101&amp;""""&amp;CHAR(10)&amp;"     },"</f>
        <v xml:space="preserve">     "bbcwbx.mkdn.wbx":  {
          "message": "WebEx"
     },</v>
      </c>
      <c r="Q101" s="2" t="str">
        <f>"     """&amp;$A101&amp;""":  {"&amp;CHAR(10)&amp;"          ""message"": """&amp;'Data Sheet'!R101&amp;""""&amp;CHAR(10)&amp;"     },"</f>
        <v xml:space="preserve">     "bbcwbx.mkdn.wbx":  {
          "message": "WebEx"
     },</v>
      </c>
      <c r="R101" s="2" t="str">
        <f>"     """&amp;$A101&amp;""":  {"&amp;CHAR(10)&amp;"          ""message"": """&amp;'Data Sheet'!S101&amp;""""&amp;CHAR(10)&amp;"     },"</f>
        <v xml:space="preserve">     "bbcwbx.mkdn.wbx":  {
          "message": "WebEx"
     },</v>
      </c>
    </row>
    <row r="102" spans="1:18" ht="45" x14ac:dyDescent="0.25">
      <c r="A102" s="2" t="str">
        <f>'Data Sheet'!B102</f>
        <v>bbcwbx.mkdn.wbx.quote</v>
      </c>
      <c r="B102" s="2" t="str">
        <f>"     """&amp;$A102&amp;""":  {"&amp;CHAR(10)&amp;"          ""message"": """&amp;'Data Sheet'!C102&amp;""""&amp;CHAR(10)&amp;"     },"</f>
        <v xml:space="preserve">     "bbcwbx.mkdn.wbx.quote":  {
          "message": "Quote"
     },</v>
      </c>
      <c r="C102" s="2" t="str">
        <f>"     """&amp;$A102&amp;""":  {"&amp;CHAR(10)&amp;"          ""message"": """&amp;'Data Sheet'!D102&amp;""""&amp;CHAR(10)&amp;"     },"</f>
        <v xml:space="preserve">     "bbcwbx.mkdn.wbx.quote":  {
          "message": "Zitieren"
     },</v>
      </c>
      <c r="D102" s="2" t="str">
        <f>"     """&amp;$A102&amp;""":  {"&amp;CHAR(10)&amp;"          ""message"": """&amp;'Data Sheet'!E102&amp;""""&amp;CHAR(10)&amp;"     },"</f>
        <v xml:space="preserve">     "bbcwbx.mkdn.wbx.quote":  {
          "message": "Citar"
     },</v>
      </c>
      <c r="E102" s="2" t="str">
        <f>"     """&amp;$A102&amp;""":  {"&amp;CHAR(10)&amp;"          ""message"": """&amp;'Data Sheet'!F102&amp;""""&amp;CHAR(10)&amp;"     },"</f>
        <v xml:space="preserve">     "bbcwbx.mkdn.wbx.quote":  {
          "message": "Lainaus"
     },</v>
      </c>
      <c r="F102" s="2" t="str">
        <f>"     """&amp;$A102&amp;""":  {"&amp;CHAR(10)&amp;"          ""message"": """&amp;'Data Sheet'!G102&amp;""""&amp;CHAR(10)&amp;"     },"</f>
        <v xml:space="preserve">     "bbcwbx.mkdn.wbx.quote":  {
          "message": "Citation"
     },</v>
      </c>
      <c r="G102" s="2" t="str">
        <f>"     """&amp;$A102&amp;""":  {"&amp;CHAR(10)&amp;"          ""message"": """&amp;'Data Sheet'!H102&amp;""""&amp;CHAR(10)&amp;"     },"</f>
        <v xml:space="preserve">     "bbcwbx.mkdn.wbx.quote":  {
          "message": "ציטוט"
     },</v>
      </c>
      <c r="H102" s="2" t="str">
        <f>"     """&amp;$A102&amp;""":  {"&amp;CHAR(10)&amp;"          ""message"": """&amp;'Data Sheet'!I102&amp;""""&amp;CHAR(10)&amp;"     },"</f>
        <v xml:space="preserve">     "bbcwbx.mkdn.wbx.quote":  {
          "message": "Citazione"
     },</v>
      </c>
      <c r="I102" s="2" t="str">
        <f>"     """&amp;$A102&amp;""":  {"&amp;CHAR(10)&amp;"          ""message"": """&amp;'Data Sheet'!J102&amp;""""&amp;CHAR(10)&amp;"     },"</f>
        <v xml:space="preserve">     "bbcwbx.mkdn.wbx.quote":  {
          "message": "引用"
     },</v>
      </c>
      <c r="J102" s="2" t="str">
        <f>"     """&amp;$A102&amp;""":  {"&amp;CHAR(10)&amp;"          ""message"": """&amp;'Data Sheet'!K102&amp;""""&amp;CHAR(10)&amp;"     },"</f>
        <v xml:space="preserve">     "bbcwbx.mkdn.wbx.quote":  {
          "message": "인용"
     },</v>
      </c>
      <c r="K102" s="2" t="str">
        <f>"     """&amp;$A102&amp;""":  {"&amp;CHAR(10)&amp;"          ""message"": """&amp;'Data Sheet'!L102&amp;""""&amp;CHAR(10)&amp;"     },"</f>
        <v xml:space="preserve">     "bbcwbx.mkdn.wbx.quote":  {
          "message": "Cytat"
     },</v>
      </c>
      <c r="L102" s="2" t="str">
        <f>"     """&amp;$A102&amp;""":  {"&amp;CHAR(10)&amp;"          ""message"": """&amp;'Data Sheet'!M102&amp;""""&amp;CHAR(10)&amp;"     },"</f>
        <v xml:space="preserve">     "bbcwbx.mkdn.wbx.quote":  {
          "message": "Citação"
     },</v>
      </c>
      <c r="M102" s="2" t="str">
        <f>"     """&amp;$A102&amp;""":  {"&amp;CHAR(10)&amp;"          ""message"": """&amp;'Data Sheet'!N102&amp;""""&amp;CHAR(10)&amp;"     },"</f>
        <v xml:space="preserve">     "bbcwbx.mkdn.wbx.quote":  {
          "message": "Citação"
     },</v>
      </c>
      <c r="N102" s="2" t="str">
        <f>"     """&amp;$A102&amp;""":  {"&amp;CHAR(10)&amp;"          ""message"": """&amp;'Data Sheet'!O102&amp;""""&amp;CHAR(10)&amp;"     },"</f>
        <v xml:space="preserve">     "bbcwbx.mkdn.wbx.quote":  {
          "message": "Цитата"
     },</v>
      </c>
      <c r="O102" s="2" t="str">
        <f>"     """&amp;$A102&amp;""":  {"&amp;CHAR(10)&amp;"          ""message"": """&amp;'Data Sheet'!P102&amp;""""&amp;CHAR(10)&amp;"     },"</f>
        <v xml:space="preserve">     "bbcwbx.mkdn.wbx.quote":  {
          "message": "Citovať"
     },</v>
      </c>
      <c r="P102" s="2" t="str">
        <f>"     """&amp;$A102&amp;""":  {"&amp;CHAR(10)&amp;"          ""message"": """&amp;'Data Sheet'!Q102&amp;""""&amp;CHAR(10)&amp;"     },"</f>
        <v xml:space="preserve">     "bbcwbx.mkdn.wbx.quote":  {
          "message": "Наводници"
     },</v>
      </c>
      <c r="Q102" s="2" t="str">
        <f>"     """&amp;$A102&amp;""":  {"&amp;CHAR(10)&amp;"          ""message"": """&amp;'Data Sheet'!R102&amp;""""&amp;CHAR(10)&amp;"     },"</f>
        <v xml:space="preserve">     "bbcwbx.mkdn.wbx.quote":  {
          "message": "อ้างอิง"
     },</v>
      </c>
      <c r="R102" s="2" t="str">
        <f>"     """&amp;$A102&amp;""":  {"&amp;CHAR(10)&amp;"          ""message"": """&amp;'Data Sheet'!S102&amp;""""&amp;CHAR(10)&amp;"     },"</f>
        <v xml:space="preserve">     "bbcwbx.mkdn.wbx.quote":  {
          "message": "引用文字"
     },</v>
      </c>
    </row>
    <row r="103" spans="1:18" ht="45" x14ac:dyDescent="0.25">
      <c r="A103" s="2" t="str">
        <f>'Data Sheet'!B103</f>
        <v>bbcwbx.mkdn.wbx.code</v>
      </c>
      <c r="B103" s="2" t="str">
        <f>"     """&amp;$A103&amp;""":  {"&amp;CHAR(10)&amp;"          ""message"": """&amp;'Data Sheet'!C103&amp;""""&amp;CHAR(10)&amp;"     },"</f>
        <v xml:space="preserve">     "bbcwbx.mkdn.wbx.code":  {
          "message": "Code"
     },</v>
      </c>
      <c r="C103" s="2" t="str">
        <f>"     """&amp;$A103&amp;""":  {"&amp;CHAR(10)&amp;"          ""message"": """&amp;'Data Sheet'!D103&amp;""""&amp;CHAR(10)&amp;"     },"</f>
        <v xml:space="preserve">     "bbcwbx.mkdn.wbx.code":  {
          "message": "Code"
     },</v>
      </c>
      <c r="D103" s="2" t="str">
        <f>"     """&amp;$A103&amp;""":  {"&amp;CHAR(10)&amp;"          ""message"": """&amp;'Data Sheet'!E103&amp;""""&amp;CHAR(10)&amp;"     },"</f>
        <v xml:space="preserve">     "bbcwbx.mkdn.wbx.code":  {
          "message": "Código"
     },</v>
      </c>
      <c r="E103" s="2" t="str">
        <f>"     """&amp;$A103&amp;""":  {"&amp;CHAR(10)&amp;"          ""message"": """&amp;'Data Sheet'!F103&amp;""""&amp;CHAR(10)&amp;"     },"</f>
        <v xml:space="preserve">     "bbcwbx.mkdn.wbx.code":  {
          "message": "Koodi"
     },</v>
      </c>
      <c r="F103" s="2" t="str">
        <f>"     """&amp;$A103&amp;""":  {"&amp;CHAR(10)&amp;"          ""message"": """&amp;'Data Sheet'!G103&amp;""""&amp;CHAR(10)&amp;"     },"</f>
        <v xml:space="preserve">     "bbcwbx.mkdn.wbx.code":  {
          "message": "Code"
     },</v>
      </c>
      <c r="G103" s="2" t="str">
        <f>"     """&amp;$A103&amp;""":  {"&amp;CHAR(10)&amp;"          ""message"": """&amp;'Data Sheet'!H103&amp;""""&amp;CHAR(10)&amp;"     },"</f>
        <v xml:space="preserve">     "bbcwbx.mkdn.wbx.code":  {
          "message": "קוד"
     },</v>
      </c>
      <c r="H103" s="2" t="str">
        <f>"     """&amp;$A103&amp;""":  {"&amp;CHAR(10)&amp;"          ""message"": """&amp;'Data Sheet'!I103&amp;""""&amp;CHAR(10)&amp;"     },"</f>
        <v xml:space="preserve">     "bbcwbx.mkdn.wbx.code":  {
          "message": "Codice"
     },</v>
      </c>
      <c r="I103" s="2" t="str">
        <f>"     """&amp;$A103&amp;""":  {"&amp;CHAR(10)&amp;"          ""message"": """&amp;'Data Sheet'!J103&amp;""""&amp;CHAR(10)&amp;"     },"</f>
        <v xml:space="preserve">     "bbcwbx.mkdn.wbx.code":  {
          "message": "整形済みテキスト"
     },</v>
      </c>
      <c r="J103" s="2" t="str">
        <f>"     """&amp;$A103&amp;""":  {"&amp;CHAR(10)&amp;"          ""message"": """&amp;'Data Sheet'!K103&amp;""""&amp;CHAR(10)&amp;"     },"</f>
        <v xml:space="preserve">     "bbcwbx.mkdn.wbx.code":  {
          "message": "코드"
     },</v>
      </c>
      <c r="K103" s="2" t="str">
        <f>"     """&amp;$A103&amp;""":  {"&amp;CHAR(10)&amp;"          ""message"": """&amp;'Data Sheet'!L103&amp;""""&amp;CHAR(10)&amp;"     },"</f>
        <v xml:space="preserve">     "bbcwbx.mkdn.wbx.code":  {
          "message": "Kod"
     },</v>
      </c>
      <c r="L103" s="2" t="str">
        <f>"     """&amp;$A103&amp;""":  {"&amp;CHAR(10)&amp;"          ""message"": """&amp;'Data Sheet'!M103&amp;""""&amp;CHAR(10)&amp;"     },"</f>
        <v xml:space="preserve">     "bbcwbx.mkdn.wbx.code":  {
          "message": "Código"
     },</v>
      </c>
      <c r="M103" s="2" t="str">
        <f>"     """&amp;$A103&amp;""":  {"&amp;CHAR(10)&amp;"          ""message"": """&amp;'Data Sheet'!N103&amp;""""&amp;CHAR(10)&amp;"     },"</f>
        <v xml:space="preserve">     "bbcwbx.mkdn.wbx.code":  {
          "message": "Código"
     },</v>
      </c>
      <c r="N103" s="2" t="str">
        <f>"     """&amp;$A103&amp;""":  {"&amp;CHAR(10)&amp;"          ""message"": """&amp;'Data Sheet'!O103&amp;""""&amp;CHAR(10)&amp;"     },"</f>
        <v xml:space="preserve">     "bbcwbx.mkdn.wbx.code":  {
          "message": "Код"
     },</v>
      </c>
      <c r="O103" s="2" t="str">
        <f>"     """&amp;$A103&amp;""":  {"&amp;CHAR(10)&amp;"          ""message"": """&amp;'Data Sheet'!P103&amp;""""&amp;CHAR(10)&amp;"     },"</f>
        <v xml:space="preserve">     "bbcwbx.mkdn.wbx.code":  {
          "message": "Kód"
     },</v>
      </c>
      <c r="P103" s="2" t="str">
        <f>"     """&amp;$A103&amp;""":  {"&amp;CHAR(10)&amp;"          ""message"": """&amp;'Data Sheet'!Q103&amp;""""&amp;CHAR(10)&amp;"     },"</f>
        <v xml:space="preserve">     "bbcwbx.mkdn.wbx.code":  {
          "message": "Кôд"
     },</v>
      </c>
      <c r="Q103" s="2" t="str">
        <f>"     """&amp;$A103&amp;""":  {"&amp;CHAR(10)&amp;"          ""message"": """&amp;'Data Sheet'!R103&amp;""""&amp;CHAR(10)&amp;"     },"</f>
        <v xml:space="preserve">     "bbcwbx.mkdn.wbx.code":  {
          "message": "รหัส"
     },</v>
      </c>
      <c r="R103" s="2" t="str">
        <f>"     """&amp;$A103&amp;""":  {"&amp;CHAR(10)&amp;"          ""message"": """&amp;'Data Sheet'!S103&amp;""""&amp;CHAR(10)&amp;"     },"</f>
        <v xml:space="preserve">     "bbcwbx.mkdn.wbx.code":  {
          "message": "程式碼"
     },</v>
      </c>
    </row>
    <row r="104" spans="1:18" ht="45" x14ac:dyDescent="0.25">
      <c r="A104" s="2" t="str">
        <f>'Data Sheet'!B104</f>
        <v>bbcwbx.mkdn.wbx.list</v>
      </c>
      <c r="B104" s="2" t="str">
        <f>"     """&amp;$A104&amp;""":  {"&amp;CHAR(10)&amp;"          ""message"": """&amp;'Data Sheet'!C104&amp;""""&amp;CHAR(10)&amp;"     },"</f>
        <v xml:space="preserve">     "bbcwbx.mkdn.wbx.list":  {
          "message": "List"
     },</v>
      </c>
      <c r="C104" s="2" t="str">
        <f>"     """&amp;$A104&amp;""":  {"&amp;CHAR(10)&amp;"          ""message"": """&amp;'Data Sheet'!D104&amp;""""&amp;CHAR(10)&amp;"     },"</f>
        <v xml:space="preserve">     "bbcwbx.mkdn.wbx.list":  {
          "message": "Liste"
     },</v>
      </c>
      <c r="D104" s="2" t="str">
        <f>"     """&amp;$A104&amp;""":  {"&amp;CHAR(10)&amp;"          ""message"": """&amp;'Data Sheet'!E104&amp;""""&amp;CHAR(10)&amp;"     },"</f>
        <v xml:space="preserve">     "bbcwbx.mkdn.wbx.list":  {
          "message": "Lista"
     },</v>
      </c>
      <c r="E104" s="2" t="str">
        <f>"     """&amp;$A104&amp;""":  {"&amp;CHAR(10)&amp;"          ""message"": """&amp;'Data Sheet'!F104&amp;""""&amp;CHAR(10)&amp;"     },"</f>
        <v xml:space="preserve">     "bbcwbx.mkdn.wbx.list":  {
          "message": "Lista"
     },</v>
      </c>
      <c r="F104" s="2" t="str">
        <f>"     """&amp;$A104&amp;""":  {"&amp;CHAR(10)&amp;"          ""message"": """&amp;'Data Sheet'!G104&amp;""""&amp;CHAR(10)&amp;"     },"</f>
        <v xml:space="preserve">     "bbcwbx.mkdn.wbx.list":  {
          "message": "Liste"
     },</v>
      </c>
      <c r="G104" s="2" t="str">
        <f>"     """&amp;$A104&amp;""":  {"&amp;CHAR(10)&amp;"          ""message"": """&amp;'Data Sheet'!H104&amp;""""&amp;CHAR(10)&amp;"     },"</f>
        <v xml:space="preserve">     "bbcwbx.mkdn.wbx.list":  {
          "message": "רשימה"
     },</v>
      </c>
      <c r="H104" s="2" t="str">
        <f>"     """&amp;$A104&amp;""":  {"&amp;CHAR(10)&amp;"          ""message"": """&amp;'Data Sheet'!I104&amp;""""&amp;CHAR(10)&amp;"     },"</f>
        <v xml:space="preserve">     "bbcwbx.mkdn.wbx.list":  {
          "message": "Elenco"
     },</v>
      </c>
      <c r="I104" s="2" t="str">
        <f>"     """&amp;$A104&amp;""":  {"&amp;CHAR(10)&amp;"          ""message"": """&amp;'Data Sheet'!J104&amp;""""&amp;CHAR(10)&amp;"     },"</f>
        <v xml:space="preserve">     "bbcwbx.mkdn.wbx.list":  {
          "message": "リスト"
     },</v>
      </c>
      <c r="J104" s="2" t="str">
        <f>"     """&amp;$A104&amp;""":  {"&amp;CHAR(10)&amp;"          ""message"": """&amp;'Data Sheet'!K104&amp;""""&amp;CHAR(10)&amp;"     },"</f>
        <v xml:space="preserve">     "bbcwbx.mkdn.wbx.list":  {
          "message": "목록"
     },</v>
      </c>
      <c r="K104" s="2" t="str">
        <f>"     """&amp;$A104&amp;""":  {"&amp;CHAR(10)&amp;"          ""message"": """&amp;'Data Sheet'!L104&amp;""""&amp;CHAR(10)&amp;"     },"</f>
        <v xml:space="preserve">     "bbcwbx.mkdn.wbx.list":  {
          "message": "Lista"
     },</v>
      </c>
      <c r="L104" s="2" t="str">
        <f>"     """&amp;$A104&amp;""":  {"&amp;CHAR(10)&amp;"          ""message"": """&amp;'Data Sheet'!M104&amp;""""&amp;CHAR(10)&amp;"     },"</f>
        <v xml:space="preserve">     "bbcwbx.mkdn.wbx.list":  {
          "message": "Lista"
     },</v>
      </c>
      <c r="M104" s="2" t="str">
        <f>"     """&amp;$A104&amp;""":  {"&amp;CHAR(10)&amp;"          ""message"": """&amp;'Data Sheet'!N104&amp;""""&amp;CHAR(10)&amp;"     },"</f>
        <v xml:space="preserve">     "bbcwbx.mkdn.wbx.list":  {
          "message": "Lista"
     },</v>
      </c>
      <c r="N104" s="2" t="str">
        <f>"     """&amp;$A104&amp;""":  {"&amp;CHAR(10)&amp;"          ""message"": """&amp;'Data Sheet'!O104&amp;""""&amp;CHAR(10)&amp;"     },"</f>
        <v xml:space="preserve">     "bbcwbx.mkdn.wbx.list":  {
          "message": "Список"
     },</v>
      </c>
      <c r="O104" s="2" t="str">
        <f>"     """&amp;$A104&amp;""":  {"&amp;CHAR(10)&amp;"          ""message"": """&amp;'Data Sheet'!P104&amp;""""&amp;CHAR(10)&amp;"     },"</f>
        <v xml:space="preserve">     "bbcwbx.mkdn.wbx.list":  {
          "message": "Zoznam"
     },</v>
      </c>
      <c r="P104" s="2" t="str">
        <f>"     """&amp;$A104&amp;""":  {"&amp;CHAR(10)&amp;"          ""message"": """&amp;'Data Sheet'!Q104&amp;""""&amp;CHAR(10)&amp;"     },"</f>
        <v xml:space="preserve">     "bbcwbx.mkdn.wbx.list":  {
          "message": "Списак"
     },</v>
      </c>
      <c r="Q104" s="2" t="str">
        <f>"     """&amp;$A104&amp;""":  {"&amp;CHAR(10)&amp;"          ""message"": """&amp;'Data Sheet'!R104&amp;""""&amp;CHAR(10)&amp;"     },"</f>
        <v xml:space="preserve">     "bbcwbx.mkdn.wbx.list":  {
          "message": "รายชื่อ"
     },</v>
      </c>
      <c r="R104" s="2" t="str">
        <f>"     """&amp;$A104&amp;""":  {"&amp;CHAR(10)&amp;"          ""message"": """&amp;'Data Sheet'!S104&amp;""""&amp;CHAR(10)&amp;"     },"</f>
        <v xml:space="preserve">     "bbcwbx.mkdn.wbx.list":  {
          "message": "項目清單"
     },</v>
      </c>
    </row>
    <row r="105" spans="1:18" ht="45" x14ac:dyDescent="0.25">
      <c r="A105" s="2" t="str">
        <f>'Data Sheet'!B105</f>
        <v>bbcwbx.mkdn.wbx.ordlist</v>
      </c>
      <c r="B105" s="2" t="str">
        <f>"     """&amp;$A105&amp;""":  {"&amp;CHAR(10)&amp;"          ""message"": """&amp;'Data Sheet'!C105&amp;""""&amp;CHAR(10)&amp;"     },"</f>
        <v xml:space="preserve">     "bbcwbx.mkdn.wbx.ordlist":  {
          "message": "Ordered list"
     },</v>
      </c>
      <c r="C105" s="2" t="str">
        <f>"     """&amp;$A105&amp;""":  {"&amp;CHAR(10)&amp;"          ""message"": """&amp;'Data Sheet'!D105&amp;""""&amp;CHAR(10)&amp;"     },"</f>
        <v xml:space="preserve">     "bbcwbx.mkdn.wbx.ordlist":  {
          "message": "Geordnete Liste"
     },</v>
      </c>
      <c r="D105" s="2" t="str">
        <f>"     """&amp;$A105&amp;""":  {"&amp;CHAR(10)&amp;"          ""message"": """&amp;'Data Sheet'!E105&amp;""""&amp;CHAR(10)&amp;"     },"</f>
        <v xml:space="preserve">     "bbcwbx.mkdn.wbx.ordlist":  {
          "message": "Lista ordenada"
     },</v>
      </c>
      <c r="E105" s="2" t="str">
        <f>"     """&amp;$A105&amp;""":  {"&amp;CHAR(10)&amp;"          ""message"": """&amp;'Data Sheet'!F105&amp;""""&amp;CHAR(10)&amp;"     },"</f>
        <v xml:space="preserve">     "bbcwbx.mkdn.wbx.ordlist":  {
          "message": "Numerojärjestyksellinen lista"
     },</v>
      </c>
      <c r="F105" s="2" t="str">
        <f>"     """&amp;$A105&amp;""":  {"&amp;CHAR(10)&amp;"          ""message"": """&amp;'Data Sheet'!G105&amp;""""&amp;CHAR(10)&amp;"     },"</f>
        <v xml:space="preserve">     "bbcwbx.mkdn.wbx.ordlist":  {
          "message": "Liste numérotée"
     },</v>
      </c>
      <c r="G105" s="2" t="str">
        <f>"     """&amp;$A105&amp;""":  {"&amp;CHAR(10)&amp;"          ""message"": """&amp;'Data Sheet'!H105&amp;""""&amp;CHAR(10)&amp;"     },"</f>
        <v xml:space="preserve">     "bbcwbx.mkdn.wbx.ordlist":  {
          "message": "רשימה מסודרת"
     },</v>
      </c>
      <c r="H105" s="2" t="str">
        <f>"     """&amp;$A105&amp;""":  {"&amp;CHAR(10)&amp;"          ""message"": """&amp;'Data Sheet'!I105&amp;""""&amp;CHAR(10)&amp;"     },"</f>
        <v xml:space="preserve">     "bbcwbx.mkdn.wbx.ordlist":  {
          "message": "Elenco numerato"
     },</v>
      </c>
      <c r="I105" s="2" t="str">
        <f>"     """&amp;$A105&amp;""":  {"&amp;CHAR(10)&amp;"          ""message"": """&amp;'Data Sheet'!J105&amp;""""&amp;CHAR(10)&amp;"     },"</f>
        <v xml:space="preserve">     "bbcwbx.mkdn.wbx.ordlist":  {
          "message": "リスト(番号付き)"
     },</v>
      </c>
      <c r="J105" s="2" t="str">
        <f>"     """&amp;$A105&amp;""":  {"&amp;CHAR(10)&amp;"          ""message"": """&amp;'Data Sheet'!K105&amp;""""&amp;CHAR(10)&amp;"     },"</f>
        <v xml:space="preserve">     "bbcwbx.mkdn.wbx.ordlist":  {
          "message": "순차 목록"
     },</v>
      </c>
      <c r="K105" s="2" t="str">
        <f>"     """&amp;$A105&amp;""":  {"&amp;CHAR(10)&amp;"          ""message"": """&amp;'Data Sheet'!L105&amp;""""&amp;CHAR(10)&amp;"     },"</f>
        <v xml:space="preserve">     "bbcwbx.mkdn.wbx.ordlist":  {
          "message": "Lista numerowana"
     },</v>
      </c>
      <c r="L105" s="2" t="str">
        <f>"     """&amp;$A105&amp;""":  {"&amp;CHAR(10)&amp;"          ""message"": """&amp;'Data Sheet'!M105&amp;""""&amp;CHAR(10)&amp;"     },"</f>
        <v xml:space="preserve">     "bbcwbx.mkdn.wbx.ordlist":  {
          "message": "Lista ordenada"
     },</v>
      </c>
      <c r="M105" s="2" t="str">
        <f>"     """&amp;$A105&amp;""":  {"&amp;CHAR(10)&amp;"          ""message"": """&amp;'Data Sheet'!N105&amp;""""&amp;CHAR(10)&amp;"     },"</f>
        <v xml:space="preserve">     "bbcwbx.mkdn.wbx.ordlist":  {
          "message": "Lista ordenada"
     },</v>
      </c>
      <c r="N105" s="2" t="str">
        <f>"     """&amp;$A105&amp;""":  {"&amp;CHAR(10)&amp;"          ""message"": """&amp;'Data Sheet'!O105&amp;""""&amp;CHAR(10)&amp;"     },"</f>
        <v xml:space="preserve">     "bbcwbx.mkdn.wbx.ordlist":  {
          "message": "Отсортированный список"
     },</v>
      </c>
      <c r="O105" s="2" t="str">
        <f>"     """&amp;$A105&amp;""":  {"&amp;CHAR(10)&amp;"          ""message"": """&amp;'Data Sheet'!P105&amp;""""&amp;CHAR(10)&amp;"     },"</f>
        <v xml:space="preserve">     "bbcwbx.mkdn.wbx.ordlist":  {
          "message": "Usporiadaný zoznam"
     },</v>
      </c>
      <c r="P105" s="2" t="str">
        <f>"     """&amp;$A105&amp;""":  {"&amp;CHAR(10)&amp;"          ""message"": """&amp;'Data Sheet'!Q105&amp;""""&amp;CHAR(10)&amp;"     },"</f>
        <v xml:space="preserve">     "bbcwbx.mkdn.wbx.ordlist":  {
          "message": "Уређен списак"
     },</v>
      </c>
      <c r="Q105" s="2" t="str">
        <f>"     """&amp;$A105&amp;""":  {"&amp;CHAR(10)&amp;"          ""message"": """&amp;'Data Sheet'!R105&amp;""""&amp;CHAR(10)&amp;"     },"</f>
        <v xml:space="preserve">     "bbcwbx.mkdn.wbx.ordlist":  {
          "message": "รายชื่อตามลำัดับ"
     },</v>
      </c>
      <c r="R105" s="2" t="str">
        <f>"     """&amp;$A105&amp;""":  {"&amp;CHAR(10)&amp;"          ""message"": """&amp;'Data Sheet'!S105&amp;""""&amp;CHAR(10)&amp;"     },"</f>
        <v xml:space="preserve">     "bbcwbx.mkdn.wbx.ordlist":  {
          "message": "編號清單 (數字)"
     },</v>
      </c>
    </row>
    <row r="106" spans="1:18" ht="45" x14ac:dyDescent="0.25">
      <c r="A106" s="2" t="str">
        <f>'Data Sheet'!B106</f>
        <v>bbcwbx.mkdn.wbx.urlname</v>
      </c>
      <c r="B106" s="2" t="str">
        <f>"     """&amp;$A106&amp;""":  {"&amp;CHAR(10)&amp;"          ""message"": """&amp;'Data Sheet'!C106&amp;""""&amp;CHAR(10)&amp;"     },"</f>
        <v xml:space="preserve">     "bbcwbx.mkdn.wbx.urlname":  {
          "message": "URL with name"
     },</v>
      </c>
      <c r="C106" s="2" t="str">
        <f>"     """&amp;$A106&amp;""":  {"&amp;CHAR(10)&amp;"          ""message"": """&amp;'Data Sheet'!D106&amp;""""&amp;CHAR(10)&amp;"     },"</f>
        <v xml:space="preserve">     "bbcwbx.mkdn.wbx.urlname":  {
          "message": "Benannte URL"
     },</v>
      </c>
      <c r="D106" s="2" t="str">
        <f>"     """&amp;$A106&amp;""":  {"&amp;CHAR(10)&amp;"          ""message"": """&amp;'Data Sheet'!E106&amp;""""&amp;CHAR(10)&amp;"     },"</f>
        <v xml:space="preserve">     "bbcwbx.mkdn.wbx.urlname":  {
          "message": "URL con nombre"
     },</v>
      </c>
      <c r="E106" s="2" t="str">
        <f>"     """&amp;$A106&amp;""":  {"&amp;CHAR(10)&amp;"          ""message"": """&amp;'Data Sheet'!F106&amp;""""&amp;CHAR(10)&amp;"     },"</f>
        <v xml:space="preserve">     "bbcwbx.mkdn.wbx.urlname":  {
          "message": "Linkki nimellä"
     },</v>
      </c>
      <c r="F106" s="2" t="str">
        <f>"     """&amp;$A106&amp;""":  {"&amp;CHAR(10)&amp;"          ""message"": """&amp;'Data Sheet'!G106&amp;""""&amp;CHAR(10)&amp;"     },"</f>
        <v xml:space="preserve">     "bbcwbx.mkdn.wbx.urlname":  {
          "message": "Nommer l'URL"
     },</v>
      </c>
      <c r="G106" s="2" t="str">
        <f>"     """&amp;$A106&amp;""":  {"&amp;CHAR(10)&amp;"          ""message"": """&amp;'Data Sheet'!H106&amp;""""&amp;CHAR(10)&amp;"     },"</f>
        <v xml:space="preserve">     "bbcwbx.mkdn.wbx.urlname":  {
          "message": "כתובת אינטרנט עם שם"
     },</v>
      </c>
      <c r="H106" s="2" t="str">
        <f>"     """&amp;$A106&amp;""":  {"&amp;CHAR(10)&amp;"          ""message"": """&amp;'Data Sheet'!I106&amp;""""&amp;CHAR(10)&amp;"     },"</f>
        <v xml:space="preserve">     "bbcwbx.mkdn.wbx.urlname":  {
          "message": "URL con nome"
     },</v>
      </c>
      <c r="I106" s="2" t="str">
        <f>"     """&amp;$A106&amp;""":  {"&amp;CHAR(10)&amp;"          ""message"": """&amp;'Data Sheet'!J106&amp;""""&amp;CHAR(10)&amp;"     },"</f>
        <v xml:space="preserve">     "bbcwbx.mkdn.wbx.urlname":  {
          "message": "リンクの作成(名前付き)"
     },</v>
      </c>
      <c r="J106" s="2" t="str">
        <f>"     """&amp;$A106&amp;""":  {"&amp;CHAR(10)&amp;"          ""message"": """&amp;'Data Sheet'!K106&amp;""""&amp;CHAR(10)&amp;"     },"</f>
        <v xml:space="preserve">     "bbcwbx.mkdn.wbx.urlname":  {
          "message": "이름과 함께 URL"
     },</v>
      </c>
      <c r="K106" s="2" t="str">
        <f>"     """&amp;$A106&amp;""":  {"&amp;CHAR(10)&amp;"          ""message"": """&amp;'Data Sheet'!L106&amp;""""&amp;CHAR(10)&amp;"     },"</f>
        <v xml:space="preserve">     "bbcwbx.mkdn.wbx.urlname":  {
          "message": "Odnośnik z nazwą"
     },</v>
      </c>
      <c r="L106" s="2" t="str">
        <f>"     """&amp;$A106&amp;""":  {"&amp;CHAR(10)&amp;"          ""message"": """&amp;'Data Sheet'!M106&amp;""""&amp;CHAR(10)&amp;"     },"</f>
        <v xml:space="preserve">     "bbcwbx.mkdn.wbx.urlname":  {
          "message": "URL com nome"
     },</v>
      </c>
      <c r="M106" s="2" t="str">
        <f>"     """&amp;$A106&amp;""":  {"&amp;CHAR(10)&amp;"          ""message"": """&amp;'Data Sheet'!N106&amp;""""&amp;CHAR(10)&amp;"     },"</f>
        <v xml:space="preserve">     "bbcwbx.mkdn.wbx.urlname":  {
          "message": "URL com nome"
     },</v>
      </c>
      <c r="N106" s="2" t="str">
        <f>"     """&amp;$A106&amp;""":  {"&amp;CHAR(10)&amp;"          ""message"": """&amp;'Data Sheet'!O106&amp;""""&amp;CHAR(10)&amp;"     },"</f>
        <v xml:space="preserve">     "bbcwbx.mkdn.wbx.urlname":  {
          "message": "Ссылка с именем"
     },</v>
      </c>
      <c r="O106" s="2" t="str">
        <f>"     """&amp;$A106&amp;""":  {"&amp;CHAR(10)&amp;"          ""message"": """&amp;'Data Sheet'!P106&amp;""""&amp;CHAR(10)&amp;"     },"</f>
        <v xml:space="preserve">     "bbcwbx.mkdn.wbx.urlname":  {
          "message": "URL s názvom"
     },</v>
      </c>
      <c r="P106" s="2" t="str">
        <f>"     """&amp;$A106&amp;""":  {"&amp;CHAR(10)&amp;"          ""message"": """&amp;'Data Sheet'!Q106&amp;""""&amp;CHAR(10)&amp;"     },"</f>
        <v xml:space="preserve">     "bbcwbx.mkdn.wbx.urlname":  {
          "message": "URL са називом"
     },</v>
      </c>
      <c r="Q106" s="2" t="str">
        <f>"     """&amp;$A106&amp;""":  {"&amp;CHAR(10)&amp;"          ""message"": """&amp;'Data Sheet'!R106&amp;""""&amp;CHAR(10)&amp;"     },"</f>
        <v xml:space="preserve">     "bbcwbx.mkdn.wbx.urlname":  {
          "message": "ยูอาร์แอลกับชื่อ"
     },</v>
      </c>
      <c r="R106" s="2" t="str">
        <f>"     """&amp;$A106&amp;""":  {"&amp;CHAR(10)&amp;"          ""message"": """&amp;'Data Sheet'!S106&amp;""""&amp;CHAR(10)&amp;"     },"</f>
        <v xml:space="preserve">     "bbcwbx.mkdn.wbx.urlname":  {
          "message": "鏈結 (指定名稱)"
     },</v>
      </c>
    </row>
    <row r="107" spans="1:18" ht="45" x14ac:dyDescent="0.25">
      <c r="A107" s="2" t="str">
        <f>'Data Sheet'!B107</f>
        <v>bbcwbx.mkdn.wbx.urlwiz</v>
      </c>
      <c r="B107" s="2" t="str">
        <f>"     """&amp;$A107&amp;""":  {"&amp;CHAR(10)&amp;"          ""message"": """&amp;'Data Sheet'!C107&amp;""""&amp;CHAR(10)&amp;"     },"</f>
        <v xml:space="preserve">     "bbcwbx.mkdn.wbx.urlwiz":  {
          "message": "URL Wizard"
     },</v>
      </c>
      <c r="C107" s="2" t="str">
        <f>"     """&amp;$A107&amp;""":  {"&amp;CHAR(10)&amp;"          ""message"": """&amp;'Data Sheet'!D107&amp;""""&amp;CHAR(10)&amp;"     },"</f>
        <v xml:space="preserve">     "bbcwbx.mkdn.wbx.urlwiz":  {
          "message": "URL-Wizard"
     },</v>
      </c>
      <c r="D107" s="2" t="str">
        <f>"     """&amp;$A107&amp;""":  {"&amp;CHAR(10)&amp;"          ""message"": """&amp;'Data Sheet'!E107&amp;""""&amp;CHAR(10)&amp;"     },"</f>
        <v xml:space="preserve">     "bbcwbx.mkdn.wbx.urlwiz":  {
          "message": "Asistente para URL"
     },</v>
      </c>
      <c r="E107" s="2" t="str">
        <f>"     """&amp;$A107&amp;""":  {"&amp;CHAR(10)&amp;"          ""message"": """&amp;'Data Sheet'!F107&amp;""""&amp;CHAR(10)&amp;"     },"</f>
        <v xml:space="preserve">     "bbcwbx.mkdn.wbx.urlwiz":  {
          "message": "Linkinluoja"
     },</v>
      </c>
      <c r="F107" s="2" t="str">
        <f>"     """&amp;$A107&amp;""":  {"&amp;CHAR(10)&amp;"          ""message"": """&amp;'Data Sheet'!G107&amp;""""&amp;CHAR(10)&amp;"     },"</f>
        <v xml:space="preserve">     "bbcwbx.mkdn.wbx.urlwiz":  {
          "message": "Créer URL avec nom"
     },</v>
      </c>
      <c r="G107" s="2" t="str">
        <f>"     """&amp;$A107&amp;""":  {"&amp;CHAR(10)&amp;"          ""message"": """&amp;'Data Sheet'!H107&amp;""""&amp;CHAR(10)&amp;"     },"</f>
        <v xml:space="preserve">     "bbcwbx.mkdn.wbx.urlwiz":  {
          "message": "אשף כתובת אינטרנט"
     },</v>
      </c>
      <c r="H107" s="2" t="str">
        <f>"     """&amp;$A107&amp;""":  {"&amp;CHAR(10)&amp;"          ""message"": """&amp;'Data Sheet'!I107&amp;""""&amp;CHAR(10)&amp;"     },"</f>
        <v xml:space="preserve">     "bbcwbx.mkdn.wbx.urlwiz":  {
          "message": "URL Wizard"
     },</v>
      </c>
      <c r="I107" s="2" t="str">
        <f>"     """&amp;$A107&amp;""":  {"&amp;CHAR(10)&amp;"          ""message"": """&amp;'Data Sheet'!J107&amp;""""&amp;CHAR(10)&amp;"     },"</f>
        <v xml:space="preserve">     "bbcwbx.mkdn.wbx.urlwiz":  {
          "message": "URL ウィザード"
     },</v>
      </c>
      <c r="J107" s="2" t="str">
        <f>"     """&amp;$A107&amp;""":  {"&amp;CHAR(10)&amp;"          ""message"": """&amp;'Data Sheet'!K107&amp;""""&amp;CHAR(10)&amp;"     },"</f>
        <v xml:space="preserve">     "bbcwbx.mkdn.wbx.urlwiz":  {
          "message": "URL 마법사"
     },</v>
      </c>
      <c r="K107" s="2" t="str">
        <f>"     """&amp;$A107&amp;""":  {"&amp;CHAR(10)&amp;"          ""message"": """&amp;'Data Sheet'!L107&amp;""""&amp;CHAR(10)&amp;"     },"</f>
        <v xml:space="preserve">     "bbcwbx.mkdn.wbx.urlwiz":  {
          "message": "Kreator odnośników"
     },</v>
      </c>
      <c r="L107" s="2" t="str">
        <f>"     """&amp;$A107&amp;""":  {"&amp;CHAR(10)&amp;"          ""message"": """&amp;'Data Sheet'!M107&amp;""""&amp;CHAR(10)&amp;"     },"</f>
        <v xml:space="preserve">     "bbcwbx.mkdn.wbx.urlwiz":  {
          "message": "Assistente URL"
     },</v>
      </c>
      <c r="M107" s="2" t="str">
        <f>"     """&amp;$A107&amp;""":  {"&amp;CHAR(10)&amp;"          ""message"": """&amp;'Data Sheet'!N107&amp;""""&amp;CHAR(10)&amp;"     },"</f>
        <v xml:space="preserve">     "bbcwbx.mkdn.wbx.urlwiz":  {
          "message": "Assistente URL"
     },</v>
      </c>
      <c r="N107" s="2" t="str">
        <f>"     """&amp;$A107&amp;""":  {"&amp;CHAR(10)&amp;"          ""message"": """&amp;'Data Sheet'!O107&amp;""""&amp;CHAR(10)&amp;"     },"</f>
        <v xml:space="preserve">     "bbcwbx.mkdn.wbx.urlwiz":  {
          "message": "Ссылка с помощником"
     },</v>
      </c>
      <c r="O107" s="2" t="str">
        <f>"     """&amp;$A107&amp;""":  {"&amp;CHAR(10)&amp;"          ""message"": """&amp;'Data Sheet'!P107&amp;""""&amp;CHAR(10)&amp;"     },"</f>
        <v xml:space="preserve">     "bbcwbx.mkdn.wbx.urlwiz":  {
          "message": "Sprievodca URL"
     },</v>
      </c>
      <c r="P107" s="2" t="str">
        <f>"     """&amp;$A107&amp;""":  {"&amp;CHAR(10)&amp;"          ""message"": """&amp;'Data Sheet'!Q107&amp;""""&amp;CHAR(10)&amp;"     },"</f>
        <v xml:space="preserve">     "bbcwbx.mkdn.wbx.urlwiz":  {
          "message": "URL чаробњак"
     },</v>
      </c>
      <c r="Q107" s="2" t="str">
        <f>"     """&amp;$A107&amp;""":  {"&amp;CHAR(10)&amp;"          ""message"": """&amp;'Data Sheet'!R107&amp;""""&amp;CHAR(10)&amp;"     },"</f>
        <v xml:space="preserve">     "bbcwbx.mkdn.wbx.urlwiz":  {
          "message": "ตัวช่วยสร้างยูอาร์แอล"
     },</v>
      </c>
      <c r="R107" s="2" t="str">
        <f>"     """&amp;$A107&amp;""":  {"&amp;CHAR(10)&amp;"          ""message"": """&amp;'Data Sheet'!S107&amp;""""&amp;CHAR(10)&amp;"     },"</f>
        <v xml:space="preserve">     "bbcwbx.mkdn.wbx.urlwiz":  {
          "message": "鏈結精靈"
     },</v>
      </c>
    </row>
    <row r="108" spans="1:18" ht="45" x14ac:dyDescent="0.25">
      <c r="A108" s="2" t="str">
        <f>'Data Sheet'!B108</f>
        <v>bbcwbx.mkdn.bold</v>
      </c>
      <c r="B108" s="2" t="str">
        <f>"     """&amp;$A108&amp;""":  {"&amp;CHAR(10)&amp;"          ""message"": """&amp;'Data Sheet'!C108&amp;""""&amp;CHAR(10)&amp;"     },"</f>
        <v xml:space="preserve">     "bbcwbx.mkdn.bold":  {
          "message": "Bold"
     },</v>
      </c>
      <c r="C108" s="2" t="str">
        <f>"     """&amp;$A108&amp;""":  {"&amp;CHAR(10)&amp;"          ""message"": """&amp;'Data Sheet'!D108&amp;""""&amp;CHAR(10)&amp;"     },"</f>
        <v xml:space="preserve">     "bbcwbx.mkdn.bold":  {
          "message": "Fett"
     },</v>
      </c>
      <c r="D108" s="2" t="str">
        <f>"     """&amp;$A108&amp;""":  {"&amp;CHAR(10)&amp;"          ""message"": """&amp;'Data Sheet'!E108&amp;""""&amp;CHAR(10)&amp;"     },"</f>
        <v xml:space="preserve">     "bbcwbx.mkdn.bold":  {
          "message": "Negrita"
     },</v>
      </c>
      <c r="E108" s="2" t="str">
        <f>"     """&amp;$A108&amp;""":  {"&amp;CHAR(10)&amp;"          ""message"": """&amp;'Data Sheet'!F108&amp;""""&amp;CHAR(10)&amp;"     },"</f>
        <v xml:space="preserve">     "bbcwbx.mkdn.bold":  {
          "message": "Lihavoi"
     },</v>
      </c>
      <c r="F108" s="2" t="str">
        <f>"     """&amp;$A108&amp;""":  {"&amp;CHAR(10)&amp;"          ""message"": """&amp;'Data Sheet'!G108&amp;""""&amp;CHAR(10)&amp;"     },"</f>
        <v xml:space="preserve">     "bbcwbx.mkdn.bold":  {
          "message": "Gras"
     },</v>
      </c>
      <c r="G108" s="2" t="str">
        <f>"     """&amp;$A108&amp;""":  {"&amp;CHAR(10)&amp;"          ""message"": """&amp;'Data Sheet'!H108&amp;""""&amp;CHAR(10)&amp;"     },"</f>
        <v xml:space="preserve">     "bbcwbx.mkdn.bold":  {
          "message": "בולט"
     },</v>
      </c>
      <c r="H108" s="2" t="str">
        <f>"     """&amp;$A108&amp;""":  {"&amp;CHAR(10)&amp;"          ""message"": """&amp;'Data Sheet'!I108&amp;""""&amp;CHAR(10)&amp;"     },"</f>
        <v xml:space="preserve">     "bbcwbx.mkdn.bold":  {
          "message": "Grassetto"
     },</v>
      </c>
      <c r="I108" s="2" t="str">
        <f>"     """&amp;$A108&amp;""":  {"&amp;CHAR(10)&amp;"          ""message"": """&amp;'Data Sheet'!J108&amp;""""&amp;CHAR(10)&amp;"     },"</f>
        <v xml:space="preserve">     "bbcwbx.mkdn.bold":  {
          "message": "太字"
     },</v>
      </c>
      <c r="J108" s="2" t="str">
        <f>"     """&amp;$A108&amp;""":  {"&amp;CHAR(10)&amp;"          ""message"": """&amp;'Data Sheet'!K108&amp;""""&amp;CHAR(10)&amp;"     },"</f>
        <v xml:space="preserve">     "bbcwbx.mkdn.bold":  {
          "message": "굵게"
     },</v>
      </c>
      <c r="K108" s="2" t="str">
        <f>"     """&amp;$A108&amp;""":  {"&amp;CHAR(10)&amp;"          ""message"": """&amp;'Data Sheet'!L108&amp;""""&amp;CHAR(10)&amp;"     },"</f>
        <v xml:space="preserve">     "bbcwbx.mkdn.bold":  {
          "message": "Pogrubienie"
     },</v>
      </c>
      <c r="L108" s="2" t="str">
        <f>"     """&amp;$A108&amp;""":  {"&amp;CHAR(10)&amp;"          ""message"": """&amp;'Data Sheet'!M108&amp;""""&amp;CHAR(10)&amp;"     },"</f>
        <v xml:space="preserve">     "bbcwbx.mkdn.bold":  {
          "message": "Negrito"
     },</v>
      </c>
      <c r="M108" s="2" t="str">
        <f>"     """&amp;$A108&amp;""":  {"&amp;CHAR(10)&amp;"          ""message"": """&amp;'Data Sheet'!N108&amp;""""&amp;CHAR(10)&amp;"     },"</f>
        <v xml:space="preserve">     "bbcwbx.mkdn.bold":  {
          "message": "Negrito"
     },</v>
      </c>
      <c r="N108" s="2" t="str">
        <f>"     """&amp;$A108&amp;""":  {"&amp;CHAR(10)&amp;"          ""message"": """&amp;'Data Sheet'!O108&amp;""""&amp;CHAR(10)&amp;"     },"</f>
        <v xml:space="preserve">     "bbcwbx.mkdn.bold":  {
          "message": "Полужирный"
     },</v>
      </c>
      <c r="O108" s="2" t="str">
        <f>"     """&amp;$A108&amp;""":  {"&amp;CHAR(10)&amp;"          ""message"": """&amp;'Data Sheet'!P108&amp;""""&amp;CHAR(10)&amp;"     },"</f>
        <v xml:space="preserve">     "bbcwbx.mkdn.bold":  {
          "message": "Tučné"
     },</v>
      </c>
      <c r="P108" s="2" t="str">
        <f>"     """&amp;$A108&amp;""":  {"&amp;CHAR(10)&amp;"          ""message"": """&amp;'Data Sheet'!Q108&amp;""""&amp;CHAR(10)&amp;"     },"</f>
        <v xml:space="preserve">     "bbcwbx.mkdn.bold":  {
          "message": "Подебљано"
     },</v>
      </c>
      <c r="Q108" s="2" t="str">
        <f>"     """&amp;$A108&amp;""":  {"&amp;CHAR(10)&amp;"          ""message"": """&amp;'Data Sheet'!R108&amp;""""&amp;CHAR(10)&amp;"     },"</f>
        <v xml:space="preserve">     "bbcwbx.mkdn.bold":  {
          "message": "ตัวหนา"
     },</v>
      </c>
      <c r="R108" s="2" t="str">
        <f>"     """&amp;$A108&amp;""":  {"&amp;CHAR(10)&amp;"          ""message"": """&amp;'Data Sheet'!S108&amp;""""&amp;CHAR(10)&amp;"     },"</f>
        <v xml:space="preserve">     "bbcwbx.mkdn.bold":  {
          "message": "粗體"
     },</v>
      </c>
    </row>
    <row r="109" spans="1:18" ht="45" x14ac:dyDescent="0.25">
      <c r="A109" s="2" t="str">
        <f>'Data Sheet'!B109</f>
        <v>bbcwbx.mkdn.ital</v>
      </c>
      <c r="B109" s="2" t="str">
        <f>"     """&amp;$A109&amp;""":  {"&amp;CHAR(10)&amp;"          ""message"": """&amp;'Data Sheet'!C109&amp;""""&amp;CHAR(10)&amp;"     },"</f>
        <v xml:space="preserve">     "bbcwbx.mkdn.ital":  {
          "message": "Italic"
     },</v>
      </c>
      <c r="C109" s="2" t="str">
        <f>"     """&amp;$A109&amp;""":  {"&amp;CHAR(10)&amp;"          ""message"": """&amp;'Data Sheet'!D109&amp;""""&amp;CHAR(10)&amp;"     },"</f>
        <v xml:space="preserve">     "bbcwbx.mkdn.ital":  {
          "message": "Kursiv"
     },</v>
      </c>
      <c r="D109" s="2" t="str">
        <f>"     """&amp;$A109&amp;""":  {"&amp;CHAR(10)&amp;"          ""message"": """&amp;'Data Sheet'!E109&amp;""""&amp;CHAR(10)&amp;"     },"</f>
        <v xml:space="preserve">     "bbcwbx.mkdn.ital":  {
          "message": "Cursiva"
     },</v>
      </c>
      <c r="E109" s="2" t="str">
        <f>"     """&amp;$A109&amp;""":  {"&amp;CHAR(10)&amp;"          ""message"": """&amp;'Data Sheet'!F109&amp;""""&amp;CHAR(10)&amp;"     },"</f>
        <v xml:space="preserve">     "bbcwbx.mkdn.ital":  {
          "message": "Kursivoi"
     },</v>
      </c>
      <c r="F109" s="2" t="str">
        <f>"     """&amp;$A109&amp;""":  {"&amp;CHAR(10)&amp;"          ""message"": """&amp;'Data Sheet'!G109&amp;""""&amp;CHAR(10)&amp;"     },"</f>
        <v xml:space="preserve">     "bbcwbx.mkdn.ital":  {
          "message": "Italique"
     },</v>
      </c>
      <c r="G109" s="2" t="str">
        <f>"     """&amp;$A109&amp;""":  {"&amp;CHAR(10)&amp;"          ""message"": """&amp;'Data Sheet'!H109&amp;""""&amp;CHAR(10)&amp;"     },"</f>
        <v xml:space="preserve">     "bbcwbx.mkdn.ital":  {
          "message": "נטוי"
     },</v>
      </c>
      <c r="H109" s="2" t="str">
        <f>"     """&amp;$A109&amp;""":  {"&amp;CHAR(10)&amp;"          ""message"": """&amp;'Data Sheet'!I109&amp;""""&amp;CHAR(10)&amp;"     },"</f>
        <v xml:space="preserve">     "bbcwbx.mkdn.ital":  {
          "message": "Corsivo"
     },</v>
      </c>
      <c r="I109" s="2" t="str">
        <f>"     """&amp;$A109&amp;""":  {"&amp;CHAR(10)&amp;"          ""message"": """&amp;'Data Sheet'!J109&amp;""""&amp;CHAR(10)&amp;"     },"</f>
        <v xml:space="preserve">     "bbcwbx.mkdn.ital":  {
          "message": "斜体"
     },</v>
      </c>
      <c r="J109" s="2" t="str">
        <f>"     """&amp;$A109&amp;""":  {"&amp;CHAR(10)&amp;"          ""message"": """&amp;'Data Sheet'!K109&amp;""""&amp;CHAR(10)&amp;"     },"</f>
        <v xml:space="preserve">     "bbcwbx.mkdn.ital":  {
          "message": "기울임"
     },</v>
      </c>
      <c r="K109" s="2" t="str">
        <f>"     """&amp;$A109&amp;""":  {"&amp;CHAR(10)&amp;"          ""message"": """&amp;'Data Sheet'!L109&amp;""""&amp;CHAR(10)&amp;"     },"</f>
        <v xml:space="preserve">     "bbcwbx.mkdn.ital":  {
          "message": "Kursywa"
     },</v>
      </c>
      <c r="L109" s="2" t="str">
        <f>"     """&amp;$A109&amp;""":  {"&amp;CHAR(10)&amp;"          ""message"": """&amp;'Data Sheet'!M109&amp;""""&amp;CHAR(10)&amp;"     },"</f>
        <v xml:space="preserve">     "bbcwbx.mkdn.ital":  {
          "message": "Italico"
     },</v>
      </c>
      <c r="M109" s="2" t="str">
        <f>"     """&amp;$A109&amp;""":  {"&amp;CHAR(10)&amp;"          ""message"": """&amp;'Data Sheet'!N109&amp;""""&amp;CHAR(10)&amp;"     },"</f>
        <v xml:space="preserve">     "bbcwbx.mkdn.ital":  {
          "message": "Itálico"
     },</v>
      </c>
      <c r="N109" s="2" t="str">
        <f>"     """&amp;$A109&amp;""":  {"&amp;CHAR(10)&amp;"          ""message"": """&amp;'Data Sheet'!O109&amp;""""&amp;CHAR(10)&amp;"     },"</f>
        <v xml:space="preserve">     "bbcwbx.mkdn.ital":  {
          "message": "Наклонный"
     },</v>
      </c>
      <c r="O109" s="2" t="str">
        <f>"     """&amp;$A109&amp;""":  {"&amp;CHAR(10)&amp;"          ""message"": """&amp;'Data Sheet'!P109&amp;""""&amp;CHAR(10)&amp;"     },"</f>
        <v xml:space="preserve">     "bbcwbx.mkdn.ital":  {
          "message": "Kurzíva"
     },</v>
      </c>
      <c r="P109" s="2" t="str">
        <f>"     """&amp;$A109&amp;""":  {"&amp;CHAR(10)&amp;"          ""message"": """&amp;'Data Sheet'!Q109&amp;""""&amp;CHAR(10)&amp;"     },"</f>
        <v xml:space="preserve">     "bbcwbx.mkdn.ital":  {
          "message": "Искошено"
     },</v>
      </c>
      <c r="Q109" s="2" t="str">
        <f>"     """&amp;$A109&amp;""":  {"&amp;CHAR(10)&amp;"          ""message"": """&amp;'Data Sheet'!R109&amp;""""&amp;CHAR(10)&amp;"     },"</f>
        <v xml:space="preserve">     "bbcwbx.mkdn.ital":  {
          "message": "ตัวเอน"
     },</v>
      </c>
      <c r="R109" s="2" t="str">
        <f>"     """&amp;$A109&amp;""":  {"&amp;CHAR(10)&amp;"          ""message"": """&amp;'Data Sheet'!S109&amp;""""&amp;CHAR(10)&amp;"     },"</f>
        <v xml:space="preserve">     "bbcwbx.mkdn.ital":  {
          "message": "斜體"
     },</v>
      </c>
    </row>
    <row r="110" spans="1:18" ht="45" x14ac:dyDescent="0.25">
      <c r="A110" s="2" t="str">
        <f>'Data Sheet'!B110</f>
        <v>bbcwbx.mkdn.strk</v>
      </c>
      <c r="B110" s="2" t="str">
        <f>"     """&amp;$A110&amp;""":  {"&amp;CHAR(10)&amp;"          ""message"": """&amp;'Data Sheet'!C110&amp;""""&amp;CHAR(10)&amp;"     },"</f>
        <v xml:space="preserve">     "bbcwbx.mkdn.strk":  {
          "message": "Strikethrough"
     },</v>
      </c>
      <c r="C110" s="2" t="str">
        <f>"     """&amp;$A110&amp;""":  {"&amp;CHAR(10)&amp;"          ""message"": """&amp;'Data Sheet'!D110&amp;""""&amp;CHAR(10)&amp;"     },"</f>
        <v xml:space="preserve">     "bbcwbx.mkdn.strk":  {
          "message": "Durchgestrichen"
     },</v>
      </c>
      <c r="D110" s="2" t="str">
        <f>"     """&amp;$A110&amp;""":  {"&amp;CHAR(10)&amp;"          ""message"": """&amp;'Data Sheet'!E110&amp;""""&amp;CHAR(10)&amp;"     },"</f>
        <v xml:space="preserve">     "bbcwbx.mkdn.strk":  {
          "message": "Tachado"
     },</v>
      </c>
      <c r="E110" s="2" t="str">
        <f>"     """&amp;$A110&amp;""":  {"&amp;CHAR(10)&amp;"          ""message"": """&amp;'Data Sheet'!F110&amp;""""&amp;CHAR(10)&amp;"     },"</f>
        <v xml:space="preserve">     "bbcwbx.mkdn.strk":  {
          "message": "Yliviivaa"
     },</v>
      </c>
      <c r="F110" s="2" t="str">
        <f>"     """&amp;$A110&amp;""":  {"&amp;CHAR(10)&amp;"          ""message"": """&amp;'Data Sheet'!G110&amp;""""&amp;CHAR(10)&amp;"     },"</f>
        <v xml:space="preserve">     "bbcwbx.mkdn.strk":  {
          "message": "Barré"
     },</v>
      </c>
      <c r="G110" s="2" t="str">
        <f>"     """&amp;$A110&amp;""":  {"&amp;CHAR(10)&amp;"          ""message"": """&amp;'Data Sheet'!H110&amp;""""&amp;CHAR(10)&amp;"     },"</f>
        <v xml:space="preserve">     "bbcwbx.mkdn.strk":  {
          "message": "פס - מוסיף קו על גבי הטקסט"
     },</v>
      </c>
      <c r="H110" s="2" t="str">
        <f>"     """&amp;$A110&amp;""":  {"&amp;CHAR(10)&amp;"          ""message"": """&amp;'Data Sheet'!I110&amp;""""&amp;CHAR(10)&amp;"     },"</f>
        <v xml:space="preserve">     "bbcwbx.mkdn.strk":  {
          "message": "Barrato"
     },</v>
      </c>
      <c r="I110" s="2" t="str">
        <f>"     """&amp;$A110&amp;""":  {"&amp;CHAR(10)&amp;"          ""message"": """&amp;'Data Sheet'!J110&amp;""""&amp;CHAR(10)&amp;"     },"</f>
        <v xml:space="preserve">     "bbcwbx.mkdn.strk":  {
          "message": "取り消し線"
     },</v>
      </c>
      <c r="J110" s="2" t="str">
        <f>"     """&amp;$A110&amp;""":  {"&amp;CHAR(10)&amp;"          ""message"": """&amp;'Data Sheet'!K110&amp;""""&amp;CHAR(10)&amp;"     },"</f>
        <v xml:space="preserve">     "bbcwbx.mkdn.strk":  {
          "message": "취소줄"
     },</v>
      </c>
      <c r="K110" s="2" t="str">
        <f>"     """&amp;$A110&amp;""":  {"&amp;CHAR(10)&amp;"          ""message"": """&amp;'Data Sheet'!L110&amp;""""&amp;CHAR(10)&amp;"     },"</f>
        <v xml:space="preserve">     "bbcwbx.mkdn.strk":  {
          "message": "Przekreślenie"
     },</v>
      </c>
      <c r="L110" s="2" t="str">
        <f>"     """&amp;$A110&amp;""":  {"&amp;CHAR(10)&amp;"          ""message"": """&amp;'Data Sheet'!M110&amp;""""&amp;CHAR(10)&amp;"     },"</f>
        <v xml:space="preserve">     "bbcwbx.mkdn.strk":  {
          "message": "Riscado"
     },</v>
      </c>
      <c r="M110" s="2" t="str">
        <f>"     """&amp;$A110&amp;""":  {"&amp;CHAR(10)&amp;"          ""message"": """&amp;'Data Sheet'!N110&amp;""""&amp;CHAR(10)&amp;"     },"</f>
        <v xml:space="preserve">     "bbcwbx.mkdn.strk":  {
          "message": "Riscado"
     },</v>
      </c>
      <c r="N110" s="2" t="str">
        <f>"     """&amp;$A110&amp;""":  {"&amp;CHAR(10)&amp;"          ""message"": """&amp;'Data Sheet'!O110&amp;""""&amp;CHAR(10)&amp;"     },"</f>
        <v xml:space="preserve">     "bbcwbx.mkdn.strk":  {
          "message": "Зачёркнутый"
     },</v>
      </c>
      <c r="O110" s="2" t="str">
        <f>"     """&amp;$A110&amp;""":  {"&amp;CHAR(10)&amp;"          ""message"": """&amp;'Data Sheet'!P110&amp;""""&amp;CHAR(10)&amp;"     },"</f>
        <v xml:space="preserve">     "bbcwbx.mkdn.strk":  {
          "message": "Prečiarknuté"
     },</v>
      </c>
      <c r="P110" s="2" t="str">
        <f>"     """&amp;$A110&amp;""":  {"&amp;CHAR(10)&amp;"          ""message"": """&amp;'Data Sheet'!Q110&amp;""""&amp;CHAR(10)&amp;"     },"</f>
        <v xml:space="preserve">     "bbcwbx.mkdn.strk":  {
          "message": "Прецртано"
     },</v>
      </c>
      <c r="Q110" s="2" t="str">
        <f>"     """&amp;$A110&amp;""":  {"&amp;CHAR(10)&amp;"          ""message"": """&amp;'Data Sheet'!R110&amp;""""&amp;CHAR(10)&amp;"     },"</f>
        <v xml:space="preserve">     "bbcwbx.mkdn.strk":  {
          "message": "ขีดเส้นทับ"
     },</v>
      </c>
      <c r="R110" s="2" t="str">
        <f>"     """&amp;$A110&amp;""":  {"&amp;CHAR(10)&amp;"          ""message"": """&amp;'Data Sheet'!S110&amp;""""&amp;CHAR(10)&amp;"     },"</f>
        <v xml:space="preserve">     "bbcwbx.mkdn.strk":  {
          "message": "刪除線"
     },</v>
      </c>
    </row>
    <row r="111" spans="1:18" ht="45" x14ac:dyDescent="0.25">
      <c r="A111" s="2" t="str">
        <f>'Data Sheet'!B111</f>
        <v>bbcwbx.sym</v>
      </c>
      <c r="B111" s="2" t="str">
        <f>"     """&amp;$A111&amp;""":  {"&amp;CHAR(10)&amp;"          ""message"": """&amp;'Data Sheet'!C111&amp;""""&amp;CHAR(10)&amp;"     },"</f>
        <v xml:space="preserve">     "bbcwbx.sym":  {
          "message": "Symbols"
     },</v>
      </c>
      <c r="C111" s="2" t="str">
        <f>"     """&amp;$A111&amp;""":  {"&amp;CHAR(10)&amp;"          ""message"": """&amp;'Data Sheet'!D111&amp;""""&amp;CHAR(10)&amp;"     },"</f>
        <v xml:space="preserve">     "bbcwbx.sym":  {
          "message": "Symbole"
     },</v>
      </c>
      <c r="D111" s="2" t="str">
        <f>"     """&amp;$A111&amp;""":  {"&amp;CHAR(10)&amp;"          ""message"": """&amp;'Data Sheet'!E111&amp;""""&amp;CHAR(10)&amp;"     },"</f>
        <v xml:space="preserve">     "bbcwbx.sym":  {
          "message": "Simbolos"
     },</v>
      </c>
      <c r="E111" s="2" t="str">
        <f>"     """&amp;$A111&amp;""":  {"&amp;CHAR(10)&amp;"          ""message"": """&amp;'Data Sheet'!F111&amp;""""&amp;CHAR(10)&amp;"     },"</f>
        <v xml:space="preserve">     "bbcwbx.sym":  {
          "message": "Symbolit"
     },</v>
      </c>
      <c r="F111" s="2" t="str">
        <f>"     """&amp;$A111&amp;""":  {"&amp;CHAR(10)&amp;"          ""message"": """&amp;'Data Sheet'!G111&amp;""""&amp;CHAR(10)&amp;"     },"</f>
        <v xml:space="preserve">     "bbcwbx.sym":  {
          "message": "Symboles"
     },</v>
      </c>
      <c r="G111" s="2" t="str">
        <f>"     """&amp;$A111&amp;""":  {"&amp;CHAR(10)&amp;"          ""message"": """&amp;'Data Sheet'!H111&amp;""""&amp;CHAR(10)&amp;"     },"</f>
        <v xml:space="preserve">     "bbcwbx.sym":  {
          "message": "סמלים"
     },</v>
      </c>
      <c r="H111" s="2" t="str">
        <f>"     """&amp;$A111&amp;""":  {"&amp;CHAR(10)&amp;"          ""message"": """&amp;'Data Sheet'!I111&amp;""""&amp;CHAR(10)&amp;"     },"</f>
        <v xml:space="preserve">     "bbcwbx.sym":  {
          "message": "Simboli"
     },</v>
      </c>
      <c r="I111" s="2" t="str">
        <f>"     """&amp;$A111&amp;""":  {"&amp;CHAR(10)&amp;"          ""message"": """&amp;'Data Sheet'!J111&amp;""""&amp;CHAR(10)&amp;"     },"</f>
        <v xml:space="preserve">     "bbcwbx.sym":  {
          "message": "シンボル"
     },</v>
      </c>
      <c r="J111" s="2" t="str">
        <f>"     """&amp;$A111&amp;""":  {"&amp;CHAR(10)&amp;"          ""message"": """&amp;'Data Sheet'!K111&amp;""""&amp;CHAR(10)&amp;"     },"</f>
        <v xml:space="preserve">     "bbcwbx.sym":  {
          "message": "심볼"
     },</v>
      </c>
      <c r="K111" s="2" t="str">
        <f>"     """&amp;$A111&amp;""":  {"&amp;CHAR(10)&amp;"          ""message"": """&amp;'Data Sheet'!L111&amp;""""&amp;CHAR(10)&amp;"     },"</f>
        <v xml:space="preserve">     "bbcwbx.sym":  {
          "message": "Symbolika"
     },</v>
      </c>
      <c r="L111" s="2" t="str">
        <f>"     """&amp;$A111&amp;""":  {"&amp;CHAR(10)&amp;"          ""message"": """&amp;'Data Sheet'!M111&amp;""""&amp;CHAR(10)&amp;"     },"</f>
        <v xml:space="preserve">     "bbcwbx.sym":  {
          "message": "Símbolos"
     },</v>
      </c>
      <c r="M111" s="2" t="str">
        <f>"     """&amp;$A111&amp;""":  {"&amp;CHAR(10)&amp;"          ""message"": """&amp;'Data Sheet'!N111&amp;""""&amp;CHAR(10)&amp;"     },"</f>
        <v xml:space="preserve">     "bbcwbx.sym":  {
          "message": "Símbolos"
     },</v>
      </c>
      <c r="N111" s="2" t="str">
        <f>"     """&amp;$A111&amp;""":  {"&amp;CHAR(10)&amp;"          ""message"": """&amp;'Data Sheet'!O111&amp;""""&amp;CHAR(10)&amp;"     },"</f>
        <v xml:space="preserve">     "bbcwbx.sym":  {
          "message": "Символы"
     },</v>
      </c>
      <c r="O111" s="2" t="str">
        <f>"     """&amp;$A111&amp;""":  {"&amp;CHAR(10)&amp;"          ""message"": """&amp;'Data Sheet'!P111&amp;""""&amp;CHAR(10)&amp;"     },"</f>
        <v xml:space="preserve">     "bbcwbx.sym":  {
          "message": "Symboly"
     },</v>
      </c>
      <c r="P111" s="2" t="str">
        <f>"     """&amp;$A111&amp;""":  {"&amp;CHAR(10)&amp;"          ""message"": """&amp;'Data Sheet'!Q111&amp;""""&amp;CHAR(10)&amp;"     },"</f>
        <v xml:space="preserve">     "bbcwbx.sym":  {
          "message": "Симболи"
     },</v>
      </c>
      <c r="Q111" s="2" t="str">
        <f>"     """&amp;$A111&amp;""":  {"&amp;CHAR(10)&amp;"          ""message"": """&amp;'Data Sheet'!R111&amp;""""&amp;CHAR(10)&amp;"     },"</f>
        <v xml:space="preserve">     "bbcwbx.sym":  {
          "message": "สัญลักษณ์"
     },</v>
      </c>
      <c r="R111" s="2" t="str">
        <f>"     """&amp;$A111&amp;""":  {"&amp;CHAR(10)&amp;"          ""message"": """&amp;'Data Sheet'!S111&amp;""""&amp;CHAR(10)&amp;"     },"</f>
        <v xml:space="preserve">     "bbcwbx.sym":  {
          "message": "符號"
     },</v>
      </c>
    </row>
    <row r="112" spans="1:18" ht="45" x14ac:dyDescent="0.25">
      <c r="A112" s="2" t="str">
        <f>'Data Sheet'!B112</f>
        <v>bbcwbx.sym.fraction</v>
      </c>
      <c r="B112" s="2" t="str">
        <f>"     """&amp;$A112&amp;""":  {"&amp;CHAR(10)&amp;"          ""message"": """&amp;'Data Sheet'!C112&amp;""""&amp;CHAR(10)&amp;"     },"</f>
        <v xml:space="preserve">     "bbcwbx.sym.fraction":  {
          "message": "Fractions"
     },</v>
      </c>
      <c r="C112" s="2" t="str">
        <f>"     """&amp;$A112&amp;""":  {"&amp;CHAR(10)&amp;"          ""message"": """&amp;'Data Sheet'!D112&amp;""""&amp;CHAR(10)&amp;"     },"</f>
        <v xml:space="preserve">     "bbcwbx.sym.fraction":  {
          "message": "Fraktionen"
     },</v>
      </c>
      <c r="D112" s="2" t="str">
        <f>"     """&amp;$A112&amp;""":  {"&amp;CHAR(10)&amp;"          ""message"": """&amp;'Data Sheet'!E112&amp;""""&amp;CHAR(10)&amp;"     },"</f>
        <v xml:space="preserve">     "bbcwbx.sym.fraction":  {
          "message": "Fracciones"
     },</v>
      </c>
      <c r="E112" s="2" t="str">
        <f>"     """&amp;$A112&amp;""":  {"&amp;CHAR(10)&amp;"          ""message"": """&amp;'Data Sheet'!F112&amp;""""&amp;CHAR(10)&amp;"     },"</f>
        <v xml:space="preserve">     "bbcwbx.sym.fraction":  {
          "message": "Fakeet"
     },</v>
      </c>
      <c r="F112" s="2" t="str">
        <f>"     """&amp;$A112&amp;""":  {"&amp;CHAR(10)&amp;"          ""message"": """&amp;'Data Sheet'!G112&amp;""""&amp;CHAR(10)&amp;"     },"</f>
        <v xml:space="preserve">     "bbcwbx.sym.fraction":  {
          "message": "Fractions"
     },</v>
      </c>
      <c r="G112" s="2" t="str">
        <f>"     """&amp;$A112&amp;""":  {"&amp;CHAR(10)&amp;"          ""message"": """&amp;'Data Sheet'!H112&amp;""""&amp;CHAR(10)&amp;"     },"</f>
        <v xml:space="preserve">     "bbcwbx.sym.fraction":  {
          "message": "שברים"
     },</v>
      </c>
      <c r="H112" s="2" t="str">
        <f>"     """&amp;$A112&amp;""":  {"&amp;CHAR(10)&amp;"          ""message"": """&amp;'Data Sheet'!I112&amp;""""&amp;CHAR(10)&amp;"     },"</f>
        <v xml:space="preserve">     "bbcwbx.sym.fraction":  {
          "message": "Frazioni"
     },</v>
      </c>
      <c r="I112" s="2" t="str">
        <f>"     """&amp;$A112&amp;""":  {"&amp;CHAR(10)&amp;"          ""message"": """&amp;'Data Sheet'!J112&amp;""""&amp;CHAR(10)&amp;"     },"</f>
        <v xml:space="preserve">     "bbcwbx.sym.fraction":  {
          "message": "分数"
     },</v>
      </c>
      <c r="J112" s="2" t="str">
        <f>"     """&amp;$A112&amp;""":  {"&amp;CHAR(10)&amp;"          ""message"": """&amp;'Data Sheet'!K112&amp;""""&amp;CHAR(10)&amp;"     },"</f>
        <v xml:space="preserve">     "bbcwbx.sym.fraction":  {
          "message": "분수"
     },</v>
      </c>
      <c r="K112" s="2" t="str">
        <f>"     """&amp;$A112&amp;""":  {"&amp;CHAR(10)&amp;"          ""message"": """&amp;'Data Sheet'!L112&amp;""""&amp;CHAR(10)&amp;"     },"</f>
        <v xml:space="preserve">     "bbcwbx.sym.fraction":  {
          "message": "Frakcje"
     },</v>
      </c>
      <c r="L112" s="2" t="str">
        <f>"     """&amp;$A112&amp;""":  {"&amp;CHAR(10)&amp;"          ""message"": """&amp;'Data Sheet'!M112&amp;""""&amp;CHAR(10)&amp;"     },"</f>
        <v xml:space="preserve">     "bbcwbx.sym.fraction":  {
          "message": "Frações"
     },</v>
      </c>
      <c r="M112" s="2" t="str">
        <f>"     """&amp;$A112&amp;""":  {"&amp;CHAR(10)&amp;"          ""message"": """&amp;'Data Sheet'!N112&amp;""""&amp;CHAR(10)&amp;"     },"</f>
        <v xml:space="preserve">     "bbcwbx.sym.fraction":  {
          "message": "Frações"
     },</v>
      </c>
      <c r="N112" s="2" t="str">
        <f>"     """&amp;$A112&amp;""":  {"&amp;CHAR(10)&amp;"          ""message"": """&amp;'Data Sheet'!O112&amp;""""&amp;CHAR(10)&amp;"     },"</f>
        <v xml:space="preserve">     "bbcwbx.sym.fraction":  {
          "message": "фракции"
     },</v>
      </c>
      <c r="O112" s="2" t="str">
        <f>"     """&amp;$A112&amp;""":  {"&amp;CHAR(10)&amp;"          ""message"": """&amp;'Data Sheet'!P112&amp;""""&amp;CHAR(10)&amp;"     },"</f>
        <v xml:space="preserve">     "bbcwbx.sym.fraction":  {
          "message": "Frakcie"
     },</v>
      </c>
      <c r="P112" s="2" t="str">
        <f>"     """&amp;$A112&amp;""":  {"&amp;CHAR(10)&amp;"          ""message"": """&amp;'Data Sheet'!Q112&amp;""""&amp;CHAR(10)&amp;"     },"</f>
        <v xml:space="preserve">     "bbcwbx.sym.fraction":  {
          "message": "фракције"
     },</v>
      </c>
      <c r="Q112" s="2" t="str">
        <f>"     """&amp;$A112&amp;""":  {"&amp;CHAR(10)&amp;"          ""message"": """&amp;'Data Sheet'!R112&amp;""""&amp;CHAR(10)&amp;"     },"</f>
        <v xml:space="preserve">     "bbcwbx.sym.fraction":  {
          "message": "เศษส่วน"
     },</v>
      </c>
      <c r="R112" s="2" t="str">
        <f>"     """&amp;$A112&amp;""":  {"&amp;CHAR(10)&amp;"          ""message"": """&amp;'Data Sheet'!S112&amp;""""&amp;CHAR(10)&amp;"     },"</f>
        <v xml:space="preserve">     "bbcwbx.sym.fraction":  {
          "message": "餾分"
     },</v>
      </c>
    </row>
    <row r="113" spans="1:18" ht="45" x14ac:dyDescent="0.25">
      <c r="A113" s="2" t="str">
        <f>'Data Sheet'!B113</f>
        <v>bbcwbx.sym.fraction.12</v>
      </c>
      <c r="B113" s="2" t="str">
        <f>"     """&amp;$A113&amp;""":  {"&amp;CHAR(10)&amp;"          ""message"": """&amp;'Data Sheet'!C113&amp;""""&amp;CHAR(10)&amp;"     },"</f>
        <v xml:space="preserve">     "bbcwbx.sym.fraction.12":  {
          "message": "½"
     },</v>
      </c>
      <c r="C113" s="2" t="str">
        <f>"     """&amp;$A113&amp;""":  {"&amp;CHAR(10)&amp;"          ""message"": """&amp;'Data Sheet'!D113&amp;""""&amp;CHAR(10)&amp;"     },"</f>
        <v xml:space="preserve">     "bbcwbx.sym.fraction.12":  {
          "message": "½"
     },</v>
      </c>
      <c r="D113" s="2" t="str">
        <f>"     """&amp;$A113&amp;""":  {"&amp;CHAR(10)&amp;"          ""message"": """&amp;'Data Sheet'!E113&amp;""""&amp;CHAR(10)&amp;"     },"</f>
        <v xml:space="preserve">     "bbcwbx.sym.fraction.12":  {
          "message": "½"
     },</v>
      </c>
      <c r="E113" s="2" t="str">
        <f>"     """&amp;$A113&amp;""":  {"&amp;CHAR(10)&amp;"          ""message"": """&amp;'Data Sheet'!F113&amp;""""&amp;CHAR(10)&amp;"     },"</f>
        <v xml:space="preserve">     "bbcwbx.sym.fraction.12":  {
          "message": "½"
     },</v>
      </c>
      <c r="F113" s="2" t="str">
        <f>"     """&amp;$A113&amp;""":  {"&amp;CHAR(10)&amp;"          ""message"": """&amp;'Data Sheet'!G113&amp;""""&amp;CHAR(10)&amp;"     },"</f>
        <v xml:space="preserve">     "bbcwbx.sym.fraction.12":  {
          "message": "½"
     },</v>
      </c>
      <c r="G113" s="2" t="str">
        <f>"     """&amp;$A113&amp;""":  {"&amp;CHAR(10)&amp;"          ""message"": """&amp;'Data Sheet'!H113&amp;""""&amp;CHAR(10)&amp;"     },"</f>
        <v xml:space="preserve">     "bbcwbx.sym.fraction.12":  {
          "message": "½"
     },</v>
      </c>
      <c r="H113" s="2" t="str">
        <f>"     """&amp;$A113&amp;""":  {"&amp;CHAR(10)&amp;"          ""message"": """&amp;'Data Sheet'!I113&amp;""""&amp;CHAR(10)&amp;"     },"</f>
        <v xml:space="preserve">     "bbcwbx.sym.fraction.12":  {
          "message": "½"
     },</v>
      </c>
      <c r="I113" s="2" t="str">
        <f>"     """&amp;$A113&amp;""":  {"&amp;CHAR(10)&amp;"          ""message"": """&amp;'Data Sheet'!J113&amp;""""&amp;CHAR(10)&amp;"     },"</f>
        <v xml:space="preserve">     "bbcwbx.sym.fraction.12":  {
          "message": "½"
     },</v>
      </c>
      <c r="J113" s="2" t="str">
        <f>"     """&amp;$A113&amp;""":  {"&amp;CHAR(10)&amp;"          ""message"": """&amp;'Data Sheet'!K113&amp;""""&amp;CHAR(10)&amp;"     },"</f>
        <v xml:space="preserve">     "bbcwbx.sym.fraction.12":  {
          "message": "½"
     },</v>
      </c>
      <c r="K113" s="2" t="str">
        <f>"     """&amp;$A113&amp;""":  {"&amp;CHAR(10)&amp;"          ""message"": """&amp;'Data Sheet'!L113&amp;""""&amp;CHAR(10)&amp;"     },"</f>
        <v xml:space="preserve">     "bbcwbx.sym.fraction.12":  {
          "message": "½"
     },</v>
      </c>
      <c r="L113" s="2" t="str">
        <f>"     """&amp;$A113&amp;""":  {"&amp;CHAR(10)&amp;"          ""message"": """&amp;'Data Sheet'!M113&amp;""""&amp;CHAR(10)&amp;"     },"</f>
        <v xml:space="preserve">     "bbcwbx.sym.fraction.12":  {
          "message": "½"
     },</v>
      </c>
      <c r="M113" s="2" t="str">
        <f>"     """&amp;$A113&amp;""":  {"&amp;CHAR(10)&amp;"          ""message"": """&amp;'Data Sheet'!N113&amp;""""&amp;CHAR(10)&amp;"     },"</f>
        <v xml:space="preserve">     "bbcwbx.sym.fraction.12":  {
          "message": "½"
     },</v>
      </c>
      <c r="N113" s="2" t="str">
        <f>"     """&amp;$A113&amp;""":  {"&amp;CHAR(10)&amp;"          ""message"": """&amp;'Data Sheet'!O113&amp;""""&amp;CHAR(10)&amp;"     },"</f>
        <v xml:space="preserve">     "bbcwbx.sym.fraction.12":  {
          "message": "½"
     },</v>
      </c>
      <c r="O113" s="2" t="str">
        <f>"     """&amp;$A113&amp;""":  {"&amp;CHAR(10)&amp;"          ""message"": """&amp;'Data Sheet'!P113&amp;""""&amp;CHAR(10)&amp;"     },"</f>
        <v xml:space="preserve">     "bbcwbx.sym.fraction.12":  {
          "message": "½"
     },</v>
      </c>
      <c r="P113" s="2" t="str">
        <f>"     """&amp;$A113&amp;""":  {"&amp;CHAR(10)&amp;"          ""message"": """&amp;'Data Sheet'!Q113&amp;""""&amp;CHAR(10)&amp;"     },"</f>
        <v xml:space="preserve">     "bbcwbx.sym.fraction.12":  {
          "message": "½"
     },</v>
      </c>
      <c r="Q113" s="2" t="str">
        <f>"     """&amp;$A113&amp;""":  {"&amp;CHAR(10)&amp;"          ""message"": """&amp;'Data Sheet'!R113&amp;""""&amp;CHAR(10)&amp;"     },"</f>
        <v xml:space="preserve">     "bbcwbx.sym.fraction.12":  {
          "message": "½"
     },</v>
      </c>
      <c r="R113" s="2" t="str">
        <f>"     """&amp;$A113&amp;""":  {"&amp;CHAR(10)&amp;"          ""message"": """&amp;'Data Sheet'!S113&amp;""""&amp;CHAR(10)&amp;"     },"</f>
        <v xml:space="preserve">     "bbcwbx.sym.fraction.12":  {
          "message": "½"
     },</v>
      </c>
    </row>
    <row r="114" spans="1:18" ht="45" x14ac:dyDescent="0.25">
      <c r="A114" s="2" t="str">
        <f>'Data Sheet'!B114</f>
        <v>bbcwbx.sym.fraction.13</v>
      </c>
      <c r="B114" s="2" t="str">
        <f>"     """&amp;$A114&amp;""":  {"&amp;CHAR(10)&amp;"          ""message"": """&amp;'Data Sheet'!C114&amp;""""&amp;CHAR(10)&amp;"     },"</f>
        <v xml:space="preserve">     "bbcwbx.sym.fraction.13":  {
          "message": "⅓"
     },</v>
      </c>
      <c r="C114" s="2" t="str">
        <f>"     """&amp;$A114&amp;""":  {"&amp;CHAR(10)&amp;"          ""message"": """&amp;'Data Sheet'!D114&amp;""""&amp;CHAR(10)&amp;"     },"</f>
        <v xml:space="preserve">     "bbcwbx.sym.fraction.13":  {
          "message": "⅓"
     },</v>
      </c>
      <c r="D114" s="2" t="str">
        <f>"     """&amp;$A114&amp;""":  {"&amp;CHAR(10)&amp;"          ""message"": """&amp;'Data Sheet'!E114&amp;""""&amp;CHAR(10)&amp;"     },"</f>
        <v xml:space="preserve">     "bbcwbx.sym.fraction.13":  {
          "message": "⅓"
     },</v>
      </c>
      <c r="E114" s="2" t="str">
        <f>"     """&amp;$A114&amp;""":  {"&amp;CHAR(10)&amp;"          ""message"": """&amp;'Data Sheet'!F114&amp;""""&amp;CHAR(10)&amp;"     },"</f>
        <v xml:space="preserve">     "bbcwbx.sym.fraction.13":  {
          "message": "⅓"
     },</v>
      </c>
      <c r="F114" s="2" t="str">
        <f>"     """&amp;$A114&amp;""":  {"&amp;CHAR(10)&amp;"          ""message"": """&amp;'Data Sheet'!G114&amp;""""&amp;CHAR(10)&amp;"     },"</f>
        <v xml:space="preserve">     "bbcwbx.sym.fraction.13":  {
          "message": "⅓"
     },</v>
      </c>
      <c r="G114" s="2" t="str">
        <f>"     """&amp;$A114&amp;""":  {"&amp;CHAR(10)&amp;"          ""message"": """&amp;'Data Sheet'!H114&amp;""""&amp;CHAR(10)&amp;"     },"</f>
        <v xml:space="preserve">     "bbcwbx.sym.fraction.13":  {
          "message": "⅓"
     },</v>
      </c>
      <c r="H114" s="2" t="str">
        <f>"     """&amp;$A114&amp;""":  {"&amp;CHAR(10)&amp;"          ""message"": """&amp;'Data Sheet'!I114&amp;""""&amp;CHAR(10)&amp;"     },"</f>
        <v xml:space="preserve">     "bbcwbx.sym.fraction.13":  {
          "message": "⅓"
     },</v>
      </c>
      <c r="I114" s="2" t="str">
        <f>"     """&amp;$A114&amp;""":  {"&amp;CHAR(10)&amp;"          ""message"": """&amp;'Data Sheet'!J114&amp;""""&amp;CHAR(10)&amp;"     },"</f>
        <v xml:space="preserve">     "bbcwbx.sym.fraction.13":  {
          "message": "⅓"
     },</v>
      </c>
      <c r="J114" s="2" t="str">
        <f>"     """&amp;$A114&amp;""":  {"&amp;CHAR(10)&amp;"          ""message"": """&amp;'Data Sheet'!K114&amp;""""&amp;CHAR(10)&amp;"     },"</f>
        <v xml:space="preserve">     "bbcwbx.sym.fraction.13":  {
          "message": "⅓"
     },</v>
      </c>
      <c r="K114" s="2" t="str">
        <f>"     """&amp;$A114&amp;""":  {"&amp;CHAR(10)&amp;"          ""message"": """&amp;'Data Sheet'!L114&amp;""""&amp;CHAR(10)&amp;"     },"</f>
        <v xml:space="preserve">     "bbcwbx.sym.fraction.13":  {
          "message": "⅓"
     },</v>
      </c>
      <c r="L114" s="2" t="str">
        <f>"     """&amp;$A114&amp;""":  {"&amp;CHAR(10)&amp;"          ""message"": """&amp;'Data Sheet'!M114&amp;""""&amp;CHAR(10)&amp;"     },"</f>
        <v xml:space="preserve">     "bbcwbx.sym.fraction.13":  {
          "message": "⅓"
     },</v>
      </c>
      <c r="M114" s="2" t="str">
        <f>"     """&amp;$A114&amp;""":  {"&amp;CHAR(10)&amp;"          ""message"": """&amp;'Data Sheet'!N114&amp;""""&amp;CHAR(10)&amp;"     },"</f>
        <v xml:space="preserve">     "bbcwbx.sym.fraction.13":  {
          "message": "⅓"
     },</v>
      </c>
      <c r="N114" s="2" t="str">
        <f>"     """&amp;$A114&amp;""":  {"&amp;CHAR(10)&amp;"          ""message"": """&amp;'Data Sheet'!O114&amp;""""&amp;CHAR(10)&amp;"     },"</f>
        <v xml:space="preserve">     "bbcwbx.sym.fraction.13":  {
          "message": "⅓"
     },</v>
      </c>
      <c r="O114" s="2" t="str">
        <f>"     """&amp;$A114&amp;""":  {"&amp;CHAR(10)&amp;"          ""message"": """&amp;'Data Sheet'!P114&amp;""""&amp;CHAR(10)&amp;"     },"</f>
        <v xml:space="preserve">     "bbcwbx.sym.fraction.13":  {
          "message": "⅓"
     },</v>
      </c>
      <c r="P114" s="2" t="str">
        <f>"     """&amp;$A114&amp;""":  {"&amp;CHAR(10)&amp;"          ""message"": """&amp;'Data Sheet'!Q114&amp;""""&amp;CHAR(10)&amp;"     },"</f>
        <v xml:space="preserve">     "bbcwbx.sym.fraction.13":  {
          "message": "⅓"
     },</v>
      </c>
      <c r="Q114" s="2" t="str">
        <f>"     """&amp;$A114&amp;""":  {"&amp;CHAR(10)&amp;"          ""message"": """&amp;'Data Sheet'!R114&amp;""""&amp;CHAR(10)&amp;"     },"</f>
        <v xml:space="preserve">     "bbcwbx.sym.fraction.13":  {
          "message": "⅓"
     },</v>
      </c>
      <c r="R114" s="2" t="str">
        <f>"     """&amp;$A114&amp;""":  {"&amp;CHAR(10)&amp;"          ""message"": """&amp;'Data Sheet'!S114&amp;""""&amp;CHAR(10)&amp;"     },"</f>
        <v xml:space="preserve">     "bbcwbx.sym.fraction.13":  {
          "message": "⅓"
     },</v>
      </c>
    </row>
    <row r="115" spans="1:18" ht="45" x14ac:dyDescent="0.25">
      <c r="A115" s="2" t="str">
        <f>'Data Sheet'!B115</f>
        <v>bbcwbx.sym.fraction.23</v>
      </c>
      <c r="B115" s="2" t="str">
        <f>"     """&amp;$A115&amp;""":  {"&amp;CHAR(10)&amp;"          ""message"": """&amp;'Data Sheet'!C115&amp;""""&amp;CHAR(10)&amp;"     },"</f>
        <v xml:space="preserve">     "bbcwbx.sym.fraction.23":  {
          "message": "⅔"
     },</v>
      </c>
      <c r="C115" s="2" t="str">
        <f>"     """&amp;$A115&amp;""":  {"&amp;CHAR(10)&amp;"          ""message"": """&amp;'Data Sheet'!D115&amp;""""&amp;CHAR(10)&amp;"     },"</f>
        <v xml:space="preserve">     "bbcwbx.sym.fraction.23":  {
          "message": "⅔"
     },</v>
      </c>
      <c r="D115" s="2" t="str">
        <f>"     """&amp;$A115&amp;""":  {"&amp;CHAR(10)&amp;"          ""message"": """&amp;'Data Sheet'!E115&amp;""""&amp;CHAR(10)&amp;"     },"</f>
        <v xml:space="preserve">     "bbcwbx.sym.fraction.23":  {
          "message": "⅔"
     },</v>
      </c>
      <c r="E115" s="2" t="str">
        <f>"     """&amp;$A115&amp;""":  {"&amp;CHAR(10)&amp;"          ""message"": """&amp;'Data Sheet'!F115&amp;""""&amp;CHAR(10)&amp;"     },"</f>
        <v xml:space="preserve">     "bbcwbx.sym.fraction.23":  {
          "message": "⅔"
     },</v>
      </c>
      <c r="F115" s="2" t="str">
        <f>"     """&amp;$A115&amp;""":  {"&amp;CHAR(10)&amp;"          ""message"": """&amp;'Data Sheet'!G115&amp;""""&amp;CHAR(10)&amp;"     },"</f>
        <v xml:space="preserve">     "bbcwbx.sym.fraction.23":  {
          "message": "⅔"
     },</v>
      </c>
      <c r="G115" s="2" t="str">
        <f>"     """&amp;$A115&amp;""":  {"&amp;CHAR(10)&amp;"          ""message"": """&amp;'Data Sheet'!H115&amp;""""&amp;CHAR(10)&amp;"     },"</f>
        <v xml:space="preserve">     "bbcwbx.sym.fraction.23":  {
          "message": "⅔"
     },</v>
      </c>
      <c r="H115" s="2" t="str">
        <f>"     """&amp;$A115&amp;""":  {"&amp;CHAR(10)&amp;"          ""message"": """&amp;'Data Sheet'!I115&amp;""""&amp;CHAR(10)&amp;"     },"</f>
        <v xml:space="preserve">     "bbcwbx.sym.fraction.23":  {
          "message": "⅔"
     },</v>
      </c>
      <c r="I115" s="2" t="str">
        <f>"     """&amp;$A115&amp;""":  {"&amp;CHAR(10)&amp;"          ""message"": """&amp;'Data Sheet'!J115&amp;""""&amp;CHAR(10)&amp;"     },"</f>
        <v xml:space="preserve">     "bbcwbx.sym.fraction.23":  {
          "message": "⅔"
     },</v>
      </c>
      <c r="J115" s="2" t="str">
        <f>"     """&amp;$A115&amp;""":  {"&amp;CHAR(10)&amp;"          ""message"": """&amp;'Data Sheet'!K115&amp;""""&amp;CHAR(10)&amp;"     },"</f>
        <v xml:space="preserve">     "bbcwbx.sym.fraction.23":  {
          "message": "⅔"
     },</v>
      </c>
      <c r="K115" s="2" t="str">
        <f>"     """&amp;$A115&amp;""":  {"&amp;CHAR(10)&amp;"          ""message"": """&amp;'Data Sheet'!L115&amp;""""&amp;CHAR(10)&amp;"     },"</f>
        <v xml:space="preserve">     "bbcwbx.sym.fraction.23":  {
          "message": "⅔"
     },</v>
      </c>
      <c r="L115" s="2" t="str">
        <f>"     """&amp;$A115&amp;""":  {"&amp;CHAR(10)&amp;"          ""message"": """&amp;'Data Sheet'!M115&amp;""""&amp;CHAR(10)&amp;"     },"</f>
        <v xml:space="preserve">     "bbcwbx.sym.fraction.23":  {
          "message": "⅔"
     },</v>
      </c>
      <c r="M115" s="2" t="str">
        <f>"     """&amp;$A115&amp;""":  {"&amp;CHAR(10)&amp;"          ""message"": """&amp;'Data Sheet'!N115&amp;""""&amp;CHAR(10)&amp;"     },"</f>
        <v xml:space="preserve">     "bbcwbx.sym.fraction.23":  {
          "message": "⅔"
     },</v>
      </c>
      <c r="N115" s="2" t="str">
        <f>"     """&amp;$A115&amp;""":  {"&amp;CHAR(10)&amp;"          ""message"": """&amp;'Data Sheet'!O115&amp;""""&amp;CHAR(10)&amp;"     },"</f>
        <v xml:space="preserve">     "bbcwbx.sym.fraction.23":  {
          "message": "⅔"
     },</v>
      </c>
      <c r="O115" s="2" t="str">
        <f>"     """&amp;$A115&amp;""":  {"&amp;CHAR(10)&amp;"          ""message"": """&amp;'Data Sheet'!P115&amp;""""&amp;CHAR(10)&amp;"     },"</f>
        <v xml:space="preserve">     "bbcwbx.sym.fraction.23":  {
          "message": "⅔"
     },</v>
      </c>
      <c r="P115" s="2" t="str">
        <f>"     """&amp;$A115&amp;""":  {"&amp;CHAR(10)&amp;"          ""message"": """&amp;'Data Sheet'!Q115&amp;""""&amp;CHAR(10)&amp;"     },"</f>
        <v xml:space="preserve">     "bbcwbx.sym.fraction.23":  {
          "message": "⅔"
     },</v>
      </c>
      <c r="Q115" s="2" t="str">
        <f>"     """&amp;$A115&amp;""":  {"&amp;CHAR(10)&amp;"          ""message"": """&amp;'Data Sheet'!R115&amp;""""&amp;CHAR(10)&amp;"     },"</f>
        <v xml:space="preserve">     "bbcwbx.sym.fraction.23":  {
          "message": "⅔"
     },</v>
      </c>
      <c r="R115" s="2" t="str">
        <f>"     """&amp;$A115&amp;""":  {"&amp;CHAR(10)&amp;"          ""message"": """&amp;'Data Sheet'!S115&amp;""""&amp;CHAR(10)&amp;"     },"</f>
        <v xml:space="preserve">     "bbcwbx.sym.fraction.23":  {
          "message": "⅔"
     },</v>
      </c>
    </row>
    <row r="116" spans="1:18" ht="45" x14ac:dyDescent="0.25">
      <c r="A116" s="2" t="str">
        <f>'Data Sheet'!B116</f>
        <v>bbcwbx.sym.fraction.14</v>
      </c>
      <c r="B116" s="2" t="str">
        <f>"     """&amp;$A116&amp;""":  {"&amp;CHAR(10)&amp;"          ""message"": """&amp;'Data Sheet'!C116&amp;""""&amp;CHAR(10)&amp;"     },"</f>
        <v xml:space="preserve">     "bbcwbx.sym.fraction.14":  {
          "message": "¼"
     },</v>
      </c>
      <c r="C116" s="2" t="str">
        <f>"     """&amp;$A116&amp;""":  {"&amp;CHAR(10)&amp;"          ""message"": """&amp;'Data Sheet'!D116&amp;""""&amp;CHAR(10)&amp;"     },"</f>
        <v xml:space="preserve">     "bbcwbx.sym.fraction.14":  {
          "message": "¼"
     },</v>
      </c>
      <c r="D116" s="2" t="str">
        <f>"     """&amp;$A116&amp;""":  {"&amp;CHAR(10)&amp;"          ""message"": """&amp;'Data Sheet'!E116&amp;""""&amp;CHAR(10)&amp;"     },"</f>
        <v xml:space="preserve">     "bbcwbx.sym.fraction.14":  {
          "message": "¼"
     },</v>
      </c>
      <c r="E116" s="2" t="str">
        <f>"     """&amp;$A116&amp;""":  {"&amp;CHAR(10)&amp;"          ""message"": """&amp;'Data Sheet'!F116&amp;""""&amp;CHAR(10)&amp;"     },"</f>
        <v xml:space="preserve">     "bbcwbx.sym.fraction.14":  {
          "message": "¼"
     },</v>
      </c>
      <c r="F116" s="2" t="str">
        <f>"     """&amp;$A116&amp;""":  {"&amp;CHAR(10)&amp;"          ""message"": """&amp;'Data Sheet'!G116&amp;""""&amp;CHAR(10)&amp;"     },"</f>
        <v xml:space="preserve">     "bbcwbx.sym.fraction.14":  {
          "message": "¼"
     },</v>
      </c>
      <c r="G116" s="2" t="str">
        <f>"     """&amp;$A116&amp;""":  {"&amp;CHAR(10)&amp;"          ""message"": """&amp;'Data Sheet'!H116&amp;""""&amp;CHAR(10)&amp;"     },"</f>
        <v xml:space="preserve">     "bbcwbx.sym.fraction.14":  {
          "message": "¼"
     },</v>
      </c>
      <c r="H116" s="2" t="str">
        <f>"     """&amp;$A116&amp;""":  {"&amp;CHAR(10)&amp;"          ""message"": """&amp;'Data Sheet'!I116&amp;""""&amp;CHAR(10)&amp;"     },"</f>
        <v xml:space="preserve">     "bbcwbx.sym.fraction.14":  {
          "message": "¼"
     },</v>
      </c>
      <c r="I116" s="2" t="str">
        <f>"     """&amp;$A116&amp;""":  {"&amp;CHAR(10)&amp;"          ""message"": """&amp;'Data Sheet'!J116&amp;""""&amp;CHAR(10)&amp;"     },"</f>
        <v xml:space="preserve">     "bbcwbx.sym.fraction.14":  {
          "message": "¼"
     },</v>
      </c>
      <c r="J116" s="2" t="str">
        <f>"     """&amp;$A116&amp;""":  {"&amp;CHAR(10)&amp;"          ""message"": """&amp;'Data Sheet'!K116&amp;""""&amp;CHAR(10)&amp;"     },"</f>
        <v xml:space="preserve">     "bbcwbx.sym.fraction.14":  {
          "message": "¼"
     },</v>
      </c>
      <c r="K116" s="2" t="str">
        <f>"     """&amp;$A116&amp;""":  {"&amp;CHAR(10)&amp;"          ""message"": """&amp;'Data Sheet'!L116&amp;""""&amp;CHAR(10)&amp;"     },"</f>
        <v xml:space="preserve">     "bbcwbx.sym.fraction.14":  {
          "message": "¼"
     },</v>
      </c>
      <c r="L116" s="2" t="str">
        <f>"     """&amp;$A116&amp;""":  {"&amp;CHAR(10)&amp;"          ""message"": """&amp;'Data Sheet'!M116&amp;""""&amp;CHAR(10)&amp;"     },"</f>
        <v xml:space="preserve">     "bbcwbx.sym.fraction.14":  {
          "message": "¼"
     },</v>
      </c>
      <c r="M116" s="2" t="str">
        <f>"     """&amp;$A116&amp;""":  {"&amp;CHAR(10)&amp;"          ""message"": """&amp;'Data Sheet'!N116&amp;""""&amp;CHAR(10)&amp;"     },"</f>
        <v xml:space="preserve">     "bbcwbx.sym.fraction.14":  {
          "message": "¼"
     },</v>
      </c>
      <c r="N116" s="2" t="str">
        <f>"     """&amp;$A116&amp;""":  {"&amp;CHAR(10)&amp;"          ""message"": """&amp;'Data Sheet'!O116&amp;""""&amp;CHAR(10)&amp;"     },"</f>
        <v xml:space="preserve">     "bbcwbx.sym.fraction.14":  {
          "message": "¼"
     },</v>
      </c>
      <c r="O116" s="2" t="str">
        <f>"     """&amp;$A116&amp;""":  {"&amp;CHAR(10)&amp;"          ""message"": """&amp;'Data Sheet'!P116&amp;""""&amp;CHAR(10)&amp;"     },"</f>
        <v xml:space="preserve">     "bbcwbx.sym.fraction.14":  {
          "message": "¼"
     },</v>
      </c>
      <c r="P116" s="2" t="str">
        <f>"     """&amp;$A116&amp;""":  {"&amp;CHAR(10)&amp;"          ""message"": """&amp;'Data Sheet'!Q116&amp;""""&amp;CHAR(10)&amp;"     },"</f>
        <v xml:space="preserve">     "bbcwbx.sym.fraction.14":  {
          "message": "¼"
     },</v>
      </c>
      <c r="Q116" s="2" t="str">
        <f>"     """&amp;$A116&amp;""":  {"&amp;CHAR(10)&amp;"          ""message"": """&amp;'Data Sheet'!R116&amp;""""&amp;CHAR(10)&amp;"     },"</f>
        <v xml:space="preserve">     "bbcwbx.sym.fraction.14":  {
          "message": "¼"
     },</v>
      </c>
      <c r="R116" s="2" t="str">
        <f>"     """&amp;$A116&amp;""":  {"&amp;CHAR(10)&amp;"          ""message"": """&amp;'Data Sheet'!S116&amp;""""&amp;CHAR(10)&amp;"     },"</f>
        <v xml:space="preserve">     "bbcwbx.sym.fraction.14":  {
          "message": "¼"
     },</v>
      </c>
    </row>
    <row r="117" spans="1:18" ht="45" x14ac:dyDescent="0.25">
      <c r="A117" s="2" t="str">
        <f>'Data Sheet'!B117</f>
        <v>bbcwbx.sym.fraction.34</v>
      </c>
      <c r="B117" s="2" t="str">
        <f>"     """&amp;$A117&amp;""":  {"&amp;CHAR(10)&amp;"          ""message"": """&amp;'Data Sheet'!C117&amp;""""&amp;CHAR(10)&amp;"     },"</f>
        <v xml:space="preserve">     "bbcwbx.sym.fraction.34":  {
          "message": "¾"
     },</v>
      </c>
      <c r="C117" s="2" t="str">
        <f>"     """&amp;$A117&amp;""":  {"&amp;CHAR(10)&amp;"          ""message"": """&amp;'Data Sheet'!D117&amp;""""&amp;CHAR(10)&amp;"     },"</f>
        <v xml:space="preserve">     "bbcwbx.sym.fraction.34":  {
          "message": "¾"
     },</v>
      </c>
      <c r="D117" s="2" t="str">
        <f>"     """&amp;$A117&amp;""":  {"&amp;CHAR(10)&amp;"          ""message"": """&amp;'Data Sheet'!E117&amp;""""&amp;CHAR(10)&amp;"     },"</f>
        <v xml:space="preserve">     "bbcwbx.sym.fraction.34":  {
          "message": "¾"
     },</v>
      </c>
      <c r="E117" s="2" t="str">
        <f>"     """&amp;$A117&amp;""":  {"&amp;CHAR(10)&amp;"          ""message"": """&amp;'Data Sheet'!F117&amp;""""&amp;CHAR(10)&amp;"     },"</f>
        <v xml:space="preserve">     "bbcwbx.sym.fraction.34":  {
          "message": "¾"
     },</v>
      </c>
      <c r="F117" s="2" t="str">
        <f>"     """&amp;$A117&amp;""":  {"&amp;CHAR(10)&amp;"          ""message"": """&amp;'Data Sheet'!G117&amp;""""&amp;CHAR(10)&amp;"     },"</f>
        <v xml:space="preserve">     "bbcwbx.sym.fraction.34":  {
          "message": "¾"
     },</v>
      </c>
      <c r="G117" s="2" t="str">
        <f>"     """&amp;$A117&amp;""":  {"&amp;CHAR(10)&amp;"          ""message"": """&amp;'Data Sheet'!H117&amp;""""&amp;CHAR(10)&amp;"     },"</f>
        <v xml:space="preserve">     "bbcwbx.sym.fraction.34":  {
          "message": "¾"
     },</v>
      </c>
      <c r="H117" s="2" t="str">
        <f>"     """&amp;$A117&amp;""":  {"&amp;CHAR(10)&amp;"          ""message"": """&amp;'Data Sheet'!I117&amp;""""&amp;CHAR(10)&amp;"     },"</f>
        <v xml:space="preserve">     "bbcwbx.sym.fraction.34":  {
          "message": "¾"
     },</v>
      </c>
      <c r="I117" s="2" t="str">
        <f>"     """&amp;$A117&amp;""":  {"&amp;CHAR(10)&amp;"          ""message"": """&amp;'Data Sheet'!J117&amp;""""&amp;CHAR(10)&amp;"     },"</f>
        <v xml:space="preserve">     "bbcwbx.sym.fraction.34":  {
          "message": "¾"
     },</v>
      </c>
      <c r="J117" s="2" t="str">
        <f>"     """&amp;$A117&amp;""":  {"&amp;CHAR(10)&amp;"          ""message"": """&amp;'Data Sheet'!K117&amp;""""&amp;CHAR(10)&amp;"     },"</f>
        <v xml:space="preserve">     "bbcwbx.sym.fraction.34":  {
          "message": "¾"
     },</v>
      </c>
      <c r="K117" s="2" t="str">
        <f>"     """&amp;$A117&amp;""":  {"&amp;CHAR(10)&amp;"          ""message"": """&amp;'Data Sheet'!L117&amp;""""&amp;CHAR(10)&amp;"     },"</f>
        <v xml:space="preserve">     "bbcwbx.sym.fraction.34":  {
          "message": "¾"
     },</v>
      </c>
      <c r="L117" s="2" t="str">
        <f>"     """&amp;$A117&amp;""":  {"&amp;CHAR(10)&amp;"          ""message"": """&amp;'Data Sheet'!M117&amp;""""&amp;CHAR(10)&amp;"     },"</f>
        <v xml:space="preserve">     "bbcwbx.sym.fraction.34":  {
          "message": "¾"
     },</v>
      </c>
      <c r="M117" s="2" t="str">
        <f>"     """&amp;$A117&amp;""":  {"&amp;CHAR(10)&amp;"          ""message"": """&amp;'Data Sheet'!N117&amp;""""&amp;CHAR(10)&amp;"     },"</f>
        <v xml:space="preserve">     "bbcwbx.sym.fraction.34":  {
          "message": "¾"
     },</v>
      </c>
      <c r="N117" s="2" t="str">
        <f>"     """&amp;$A117&amp;""":  {"&amp;CHAR(10)&amp;"          ""message"": """&amp;'Data Sheet'!O117&amp;""""&amp;CHAR(10)&amp;"     },"</f>
        <v xml:space="preserve">     "bbcwbx.sym.fraction.34":  {
          "message": "¾"
     },</v>
      </c>
      <c r="O117" s="2" t="str">
        <f>"     """&amp;$A117&amp;""":  {"&amp;CHAR(10)&amp;"          ""message"": """&amp;'Data Sheet'!P117&amp;""""&amp;CHAR(10)&amp;"     },"</f>
        <v xml:space="preserve">     "bbcwbx.sym.fraction.34":  {
          "message": "¾"
     },</v>
      </c>
      <c r="P117" s="2" t="str">
        <f>"     """&amp;$A117&amp;""":  {"&amp;CHAR(10)&amp;"          ""message"": """&amp;'Data Sheet'!Q117&amp;""""&amp;CHAR(10)&amp;"     },"</f>
        <v xml:space="preserve">     "bbcwbx.sym.fraction.34":  {
          "message": "¾"
     },</v>
      </c>
      <c r="Q117" s="2" t="str">
        <f>"     """&amp;$A117&amp;""":  {"&amp;CHAR(10)&amp;"          ""message"": """&amp;'Data Sheet'!R117&amp;""""&amp;CHAR(10)&amp;"     },"</f>
        <v xml:space="preserve">     "bbcwbx.sym.fraction.34":  {
          "message": "¾"
     },</v>
      </c>
      <c r="R117" s="2" t="str">
        <f>"     """&amp;$A117&amp;""":  {"&amp;CHAR(10)&amp;"          ""message"": """&amp;'Data Sheet'!S117&amp;""""&amp;CHAR(10)&amp;"     },"</f>
        <v xml:space="preserve">     "bbcwbx.sym.fraction.34":  {
          "message": "¾"
     },</v>
      </c>
    </row>
    <row r="118" spans="1:18" ht="45" x14ac:dyDescent="0.25">
      <c r="A118" s="2" t="str">
        <f>'Data Sheet'!B118</f>
        <v>bbcwbx.sym.fraction.15</v>
      </c>
      <c r="B118" s="2" t="str">
        <f>"     """&amp;$A118&amp;""":  {"&amp;CHAR(10)&amp;"          ""message"": """&amp;'Data Sheet'!C118&amp;""""&amp;CHAR(10)&amp;"     },"</f>
        <v xml:space="preserve">     "bbcwbx.sym.fraction.15":  {
          "message": "⅕"
     },</v>
      </c>
      <c r="C118" s="2" t="str">
        <f>"     """&amp;$A118&amp;""":  {"&amp;CHAR(10)&amp;"          ""message"": """&amp;'Data Sheet'!D118&amp;""""&amp;CHAR(10)&amp;"     },"</f>
        <v xml:space="preserve">     "bbcwbx.sym.fraction.15":  {
          "message": "⅕"
     },</v>
      </c>
      <c r="D118" s="2" t="str">
        <f>"     """&amp;$A118&amp;""":  {"&amp;CHAR(10)&amp;"          ""message"": """&amp;'Data Sheet'!E118&amp;""""&amp;CHAR(10)&amp;"     },"</f>
        <v xml:space="preserve">     "bbcwbx.sym.fraction.15":  {
          "message": "⅕"
     },</v>
      </c>
      <c r="E118" s="2" t="str">
        <f>"     """&amp;$A118&amp;""":  {"&amp;CHAR(10)&amp;"          ""message"": """&amp;'Data Sheet'!F118&amp;""""&amp;CHAR(10)&amp;"     },"</f>
        <v xml:space="preserve">     "bbcwbx.sym.fraction.15":  {
          "message": "⅕"
     },</v>
      </c>
      <c r="F118" s="2" t="str">
        <f>"     """&amp;$A118&amp;""":  {"&amp;CHAR(10)&amp;"          ""message"": """&amp;'Data Sheet'!G118&amp;""""&amp;CHAR(10)&amp;"     },"</f>
        <v xml:space="preserve">     "bbcwbx.sym.fraction.15":  {
          "message": "⅕"
     },</v>
      </c>
      <c r="G118" s="2" t="str">
        <f>"     """&amp;$A118&amp;""":  {"&amp;CHAR(10)&amp;"          ""message"": """&amp;'Data Sheet'!H118&amp;""""&amp;CHAR(10)&amp;"     },"</f>
        <v xml:space="preserve">     "bbcwbx.sym.fraction.15":  {
          "message": "⅕"
     },</v>
      </c>
      <c r="H118" s="2" t="str">
        <f>"     """&amp;$A118&amp;""":  {"&amp;CHAR(10)&amp;"          ""message"": """&amp;'Data Sheet'!I118&amp;""""&amp;CHAR(10)&amp;"     },"</f>
        <v xml:space="preserve">     "bbcwbx.sym.fraction.15":  {
          "message": "⅕"
     },</v>
      </c>
      <c r="I118" s="2" t="str">
        <f>"     """&amp;$A118&amp;""":  {"&amp;CHAR(10)&amp;"          ""message"": """&amp;'Data Sheet'!J118&amp;""""&amp;CHAR(10)&amp;"     },"</f>
        <v xml:space="preserve">     "bbcwbx.sym.fraction.15":  {
          "message": "⅕"
     },</v>
      </c>
      <c r="J118" s="2" t="str">
        <f>"     """&amp;$A118&amp;""":  {"&amp;CHAR(10)&amp;"          ""message"": """&amp;'Data Sheet'!K118&amp;""""&amp;CHAR(10)&amp;"     },"</f>
        <v xml:space="preserve">     "bbcwbx.sym.fraction.15":  {
          "message": "⅕"
     },</v>
      </c>
      <c r="K118" s="2" t="str">
        <f>"     """&amp;$A118&amp;""":  {"&amp;CHAR(10)&amp;"          ""message"": """&amp;'Data Sheet'!L118&amp;""""&amp;CHAR(10)&amp;"     },"</f>
        <v xml:space="preserve">     "bbcwbx.sym.fraction.15":  {
          "message": "⅕"
     },</v>
      </c>
      <c r="L118" s="2" t="str">
        <f>"     """&amp;$A118&amp;""":  {"&amp;CHAR(10)&amp;"          ""message"": """&amp;'Data Sheet'!M118&amp;""""&amp;CHAR(10)&amp;"     },"</f>
        <v xml:space="preserve">     "bbcwbx.sym.fraction.15":  {
          "message": "⅕"
     },</v>
      </c>
      <c r="M118" s="2" t="str">
        <f>"     """&amp;$A118&amp;""":  {"&amp;CHAR(10)&amp;"          ""message"": """&amp;'Data Sheet'!N118&amp;""""&amp;CHAR(10)&amp;"     },"</f>
        <v xml:space="preserve">     "bbcwbx.sym.fraction.15":  {
          "message": "⅕"
     },</v>
      </c>
      <c r="N118" s="2" t="str">
        <f>"     """&amp;$A118&amp;""":  {"&amp;CHAR(10)&amp;"          ""message"": """&amp;'Data Sheet'!O118&amp;""""&amp;CHAR(10)&amp;"     },"</f>
        <v xml:space="preserve">     "bbcwbx.sym.fraction.15":  {
          "message": "⅕"
     },</v>
      </c>
      <c r="O118" s="2" t="str">
        <f>"     """&amp;$A118&amp;""":  {"&amp;CHAR(10)&amp;"          ""message"": """&amp;'Data Sheet'!P118&amp;""""&amp;CHAR(10)&amp;"     },"</f>
        <v xml:space="preserve">     "bbcwbx.sym.fraction.15":  {
          "message": "⅕"
     },</v>
      </c>
      <c r="P118" s="2" t="str">
        <f>"     """&amp;$A118&amp;""":  {"&amp;CHAR(10)&amp;"          ""message"": """&amp;'Data Sheet'!Q118&amp;""""&amp;CHAR(10)&amp;"     },"</f>
        <v xml:space="preserve">     "bbcwbx.sym.fraction.15":  {
          "message": "⅕"
     },</v>
      </c>
      <c r="Q118" s="2" t="str">
        <f>"     """&amp;$A118&amp;""":  {"&amp;CHAR(10)&amp;"          ""message"": """&amp;'Data Sheet'!R118&amp;""""&amp;CHAR(10)&amp;"     },"</f>
        <v xml:space="preserve">     "bbcwbx.sym.fraction.15":  {
          "message": "⅕"
     },</v>
      </c>
      <c r="R118" s="2" t="str">
        <f>"     """&amp;$A118&amp;""":  {"&amp;CHAR(10)&amp;"          ""message"": """&amp;'Data Sheet'!S118&amp;""""&amp;CHAR(10)&amp;"     },"</f>
        <v xml:space="preserve">     "bbcwbx.sym.fraction.15":  {
          "message": "⅕"
     },</v>
      </c>
    </row>
    <row r="119" spans="1:18" ht="45" x14ac:dyDescent="0.25">
      <c r="A119" s="2" t="str">
        <f>'Data Sheet'!B119</f>
        <v>bbcwbx.sym.fraction.25</v>
      </c>
      <c r="B119" s="2" t="str">
        <f>"     """&amp;$A119&amp;""":  {"&amp;CHAR(10)&amp;"          ""message"": """&amp;'Data Sheet'!C119&amp;""""&amp;CHAR(10)&amp;"     },"</f>
        <v xml:space="preserve">     "bbcwbx.sym.fraction.25":  {
          "message": "⅖"
     },</v>
      </c>
      <c r="C119" s="2" t="str">
        <f>"     """&amp;$A119&amp;""":  {"&amp;CHAR(10)&amp;"          ""message"": """&amp;'Data Sheet'!D119&amp;""""&amp;CHAR(10)&amp;"     },"</f>
        <v xml:space="preserve">     "bbcwbx.sym.fraction.25":  {
          "message": "⅖"
     },</v>
      </c>
      <c r="D119" s="2" t="str">
        <f>"     """&amp;$A119&amp;""":  {"&amp;CHAR(10)&amp;"          ""message"": """&amp;'Data Sheet'!E119&amp;""""&amp;CHAR(10)&amp;"     },"</f>
        <v xml:space="preserve">     "bbcwbx.sym.fraction.25":  {
          "message": "⅖"
     },</v>
      </c>
      <c r="E119" s="2" t="str">
        <f>"     """&amp;$A119&amp;""":  {"&amp;CHAR(10)&amp;"          ""message"": """&amp;'Data Sheet'!F119&amp;""""&amp;CHAR(10)&amp;"     },"</f>
        <v xml:space="preserve">     "bbcwbx.sym.fraction.25":  {
          "message": "⅖"
     },</v>
      </c>
      <c r="F119" s="2" t="str">
        <f>"     """&amp;$A119&amp;""":  {"&amp;CHAR(10)&amp;"          ""message"": """&amp;'Data Sheet'!G119&amp;""""&amp;CHAR(10)&amp;"     },"</f>
        <v xml:space="preserve">     "bbcwbx.sym.fraction.25":  {
          "message": "⅖"
     },</v>
      </c>
      <c r="G119" s="2" t="str">
        <f>"     """&amp;$A119&amp;""":  {"&amp;CHAR(10)&amp;"          ""message"": """&amp;'Data Sheet'!H119&amp;""""&amp;CHAR(10)&amp;"     },"</f>
        <v xml:space="preserve">     "bbcwbx.sym.fraction.25":  {
          "message": "⅖"
     },</v>
      </c>
      <c r="H119" s="2" t="str">
        <f>"     """&amp;$A119&amp;""":  {"&amp;CHAR(10)&amp;"          ""message"": """&amp;'Data Sheet'!I119&amp;""""&amp;CHAR(10)&amp;"     },"</f>
        <v xml:space="preserve">     "bbcwbx.sym.fraction.25":  {
          "message": "⅖"
     },</v>
      </c>
      <c r="I119" s="2" t="str">
        <f>"     """&amp;$A119&amp;""":  {"&amp;CHAR(10)&amp;"          ""message"": """&amp;'Data Sheet'!J119&amp;""""&amp;CHAR(10)&amp;"     },"</f>
        <v xml:space="preserve">     "bbcwbx.sym.fraction.25":  {
          "message": "⅖"
     },</v>
      </c>
      <c r="J119" s="2" t="str">
        <f>"     """&amp;$A119&amp;""":  {"&amp;CHAR(10)&amp;"          ""message"": """&amp;'Data Sheet'!K119&amp;""""&amp;CHAR(10)&amp;"     },"</f>
        <v xml:space="preserve">     "bbcwbx.sym.fraction.25":  {
          "message": "⅖"
     },</v>
      </c>
      <c r="K119" s="2" t="str">
        <f>"     """&amp;$A119&amp;""":  {"&amp;CHAR(10)&amp;"          ""message"": """&amp;'Data Sheet'!L119&amp;""""&amp;CHAR(10)&amp;"     },"</f>
        <v xml:space="preserve">     "bbcwbx.sym.fraction.25":  {
          "message": "⅖"
     },</v>
      </c>
      <c r="L119" s="2" t="str">
        <f>"     """&amp;$A119&amp;""":  {"&amp;CHAR(10)&amp;"          ""message"": """&amp;'Data Sheet'!M119&amp;""""&amp;CHAR(10)&amp;"     },"</f>
        <v xml:space="preserve">     "bbcwbx.sym.fraction.25":  {
          "message": "⅖"
     },</v>
      </c>
      <c r="M119" s="2" t="str">
        <f>"     """&amp;$A119&amp;""":  {"&amp;CHAR(10)&amp;"          ""message"": """&amp;'Data Sheet'!N119&amp;""""&amp;CHAR(10)&amp;"     },"</f>
        <v xml:space="preserve">     "bbcwbx.sym.fraction.25":  {
          "message": "⅖"
     },</v>
      </c>
      <c r="N119" s="2" t="str">
        <f>"     """&amp;$A119&amp;""":  {"&amp;CHAR(10)&amp;"          ""message"": """&amp;'Data Sheet'!O119&amp;""""&amp;CHAR(10)&amp;"     },"</f>
        <v xml:space="preserve">     "bbcwbx.sym.fraction.25":  {
          "message": "⅖"
     },</v>
      </c>
      <c r="O119" s="2" t="str">
        <f>"     """&amp;$A119&amp;""":  {"&amp;CHAR(10)&amp;"          ""message"": """&amp;'Data Sheet'!P119&amp;""""&amp;CHAR(10)&amp;"     },"</f>
        <v xml:space="preserve">     "bbcwbx.sym.fraction.25":  {
          "message": "⅖"
     },</v>
      </c>
      <c r="P119" s="2" t="str">
        <f>"     """&amp;$A119&amp;""":  {"&amp;CHAR(10)&amp;"          ""message"": """&amp;'Data Sheet'!Q119&amp;""""&amp;CHAR(10)&amp;"     },"</f>
        <v xml:space="preserve">     "bbcwbx.sym.fraction.25":  {
          "message": "⅖"
     },</v>
      </c>
      <c r="Q119" s="2" t="str">
        <f>"     """&amp;$A119&amp;""":  {"&amp;CHAR(10)&amp;"          ""message"": """&amp;'Data Sheet'!R119&amp;""""&amp;CHAR(10)&amp;"     },"</f>
        <v xml:space="preserve">     "bbcwbx.sym.fraction.25":  {
          "message": "⅖"
     },</v>
      </c>
      <c r="R119" s="2" t="str">
        <f>"     """&amp;$A119&amp;""":  {"&amp;CHAR(10)&amp;"          ""message"": """&amp;'Data Sheet'!S119&amp;""""&amp;CHAR(10)&amp;"     },"</f>
        <v xml:space="preserve">     "bbcwbx.sym.fraction.25":  {
          "message": "⅖"
     },</v>
      </c>
    </row>
    <row r="120" spans="1:18" ht="45" x14ac:dyDescent="0.25">
      <c r="A120" s="2" t="str">
        <f>'Data Sheet'!B120</f>
        <v>bbcwbx.sym.fraction.35</v>
      </c>
      <c r="B120" s="2" t="str">
        <f>"     """&amp;$A120&amp;""":  {"&amp;CHAR(10)&amp;"          ""message"": """&amp;'Data Sheet'!C120&amp;""""&amp;CHAR(10)&amp;"     },"</f>
        <v xml:space="preserve">     "bbcwbx.sym.fraction.35":  {
          "message": "⅗"
     },</v>
      </c>
      <c r="C120" s="2" t="str">
        <f>"     """&amp;$A120&amp;""":  {"&amp;CHAR(10)&amp;"          ""message"": """&amp;'Data Sheet'!D120&amp;""""&amp;CHAR(10)&amp;"     },"</f>
        <v xml:space="preserve">     "bbcwbx.sym.fraction.35":  {
          "message": "⅗"
     },</v>
      </c>
      <c r="D120" s="2" t="str">
        <f>"     """&amp;$A120&amp;""":  {"&amp;CHAR(10)&amp;"          ""message"": """&amp;'Data Sheet'!E120&amp;""""&amp;CHAR(10)&amp;"     },"</f>
        <v xml:space="preserve">     "bbcwbx.sym.fraction.35":  {
          "message": "⅗"
     },</v>
      </c>
      <c r="E120" s="2" t="str">
        <f>"     """&amp;$A120&amp;""":  {"&amp;CHAR(10)&amp;"          ""message"": """&amp;'Data Sheet'!F120&amp;""""&amp;CHAR(10)&amp;"     },"</f>
        <v xml:space="preserve">     "bbcwbx.sym.fraction.35":  {
          "message": "⅗"
     },</v>
      </c>
      <c r="F120" s="2" t="str">
        <f>"     """&amp;$A120&amp;""":  {"&amp;CHAR(10)&amp;"          ""message"": """&amp;'Data Sheet'!G120&amp;""""&amp;CHAR(10)&amp;"     },"</f>
        <v xml:space="preserve">     "bbcwbx.sym.fraction.35":  {
          "message": "⅗"
     },</v>
      </c>
      <c r="G120" s="2" t="str">
        <f>"     """&amp;$A120&amp;""":  {"&amp;CHAR(10)&amp;"          ""message"": """&amp;'Data Sheet'!H120&amp;""""&amp;CHAR(10)&amp;"     },"</f>
        <v xml:space="preserve">     "bbcwbx.sym.fraction.35":  {
          "message": "⅗"
     },</v>
      </c>
      <c r="H120" s="2" t="str">
        <f>"     """&amp;$A120&amp;""":  {"&amp;CHAR(10)&amp;"          ""message"": """&amp;'Data Sheet'!I120&amp;""""&amp;CHAR(10)&amp;"     },"</f>
        <v xml:space="preserve">     "bbcwbx.sym.fraction.35":  {
          "message": "⅗"
     },</v>
      </c>
      <c r="I120" s="2" t="str">
        <f>"     """&amp;$A120&amp;""":  {"&amp;CHAR(10)&amp;"          ""message"": """&amp;'Data Sheet'!J120&amp;""""&amp;CHAR(10)&amp;"     },"</f>
        <v xml:space="preserve">     "bbcwbx.sym.fraction.35":  {
          "message": "⅗"
     },</v>
      </c>
      <c r="J120" s="2" t="str">
        <f>"     """&amp;$A120&amp;""":  {"&amp;CHAR(10)&amp;"          ""message"": """&amp;'Data Sheet'!K120&amp;""""&amp;CHAR(10)&amp;"     },"</f>
        <v xml:space="preserve">     "bbcwbx.sym.fraction.35":  {
          "message": "⅗"
     },</v>
      </c>
      <c r="K120" s="2" t="str">
        <f>"     """&amp;$A120&amp;""":  {"&amp;CHAR(10)&amp;"          ""message"": """&amp;'Data Sheet'!L120&amp;""""&amp;CHAR(10)&amp;"     },"</f>
        <v xml:space="preserve">     "bbcwbx.sym.fraction.35":  {
          "message": "⅗"
     },</v>
      </c>
      <c r="L120" s="2" t="str">
        <f>"     """&amp;$A120&amp;""":  {"&amp;CHAR(10)&amp;"          ""message"": """&amp;'Data Sheet'!M120&amp;""""&amp;CHAR(10)&amp;"     },"</f>
        <v xml:space="preserve">     "bbcwbx.sym.fraction.35":  {
          "message": "⅗"
     },</v>
      </c>
      <c r="M120" s="2" t="str">
        <f>"     """&amp;$A120&amp;""":  {"&amp;CHAR(10)&amp;"          ""message"": """&amp;'Data Sheet'!N120&amp;""""&amp;CHAR(10)&amp;"     },"</f>
        <v xml:space="preserve">     "bbcwbx.sym.fraction.35":  {
          "message": "⅗"
     },</v>
      </c>
      <c r="N120" s="2" t="str">
        <f>"     """&amp;$A120&amp;""":  {"&amp;CHAR(10)&amp;"          ""message"": """&amp;'Data Sheet'!O120&amp;""""&amp;CHAR(10)&amp;"     },"</f>
        <v xml:space="preserve">     "bbcwbx.sym.fraction.35":  {
          "message": "⅗"
     },</v>
      </c>
      <c r="O120" s="2" t="str">
        <f>"     """&amp;$A120&amp;""":  {"&amp;CHAR(10)&amp;"          ""message"": """&amp;'Data Sheet'!P120&amp;""""&amp;CHAR(10)&amp;"     },"</f>
        <v xml:space="preserve">     "bbcwbx.sym.fraction.35":  {
          "message": "⅗"
     },</v>
      </c>
      <c r="P120" s="2" t="str">
        <f>"     """&amp;$A120&amp;""":  {"&amp;CHAR(10)&amp;"          ""message"": """&amp;'Data Sheet'!Q120&amp;""""&amp;CHAR(10)&amp;"     },"</f>
        <v xml:space="preserve">     "bbcwbx.sym.fraction.35":  {
          "message": "⅗"
     },</v>
      </c>
      <c r="Q120" s="2" t="str">
        <f>"     """&amp;$A120&amp;""":  {"&amp;CHAR(10)&amp;"          ""message"": """&amp;'Data Sheet'!R120&amp;""""&amp;CHAR(10)&amp;"     },"</f>
        <v xml:space="preserve">     "bbcwbx.sym.fraction.35":  {
          "message": "⅗"
     },</v>
      </c>
      <c r="R120" s="2" t="str">
        <f>"     """&amp;$A120&amp;""":  {"&amp;CHAR(10)&amp;"          ""message"": """&amp;'Data Sheet'!S120&amp;""""&amp;CHAR(10)&amp;"     },"</f>
        <v xml:space="preserve">     "bbcwbx.sym.fraction.35":  {
          "message": "⅗"
     },</v>
      </c>
    </row>
    <row r="121" spans="1:18" ht="45" x14ac:dyDescent="0.25">
      <c r="A121" s="2" t="str">
        <f>'Data Sheet'!B121</f>
        <v>bbcwbx.sym.fraction.45</v>
      </c>
      <c r="B121" s="2" t="str">
        <f>"     """&amp;$A121&amp;""":  {"&amp;CHAR(10)&amp;"          ""message"": """&amp;'Data Sheet'!C121&amp;""""&amp;CHAR(10)&amp;"     },"</f>
        <v xml:space="preserve">     "bbcwbx.sym.fraction.45":  {
          "message": "⅘"
     },</v>
      </c>
      <c r="C121" s="2" t="str">
        <f>"     """&amp;$A121&amp;""":  {"&amp;CHAR(10)&amp;"          ""message"": """&amp;'Data Sheet'!D121&amp;""""&amp;CHAR(10)&amp;"     },"</f>
        <v xml:space="preserve">     "bbcwbx.sym.fraction.45":  {
          "message": "⅘"
     },</v>
      </c>
      <c r="D121" s="2" t="str">
        <f>"     """&amp;$A121&amp;""":  {"&amp;CHAR(10)&amp;"          ""message"": """&amp;'Data Sheet'!E121&amp;""""&amp;CHAR(10)&amp;"     },"</f>
        <v xml:space="preserve">     "bbcwbx.sym.fraction.45":  {
          "message": "⅘"
     },</v>
      </c>
      <c r="E121" s="2" t="str">
        <f>"     """&amp;$A121&amp;""":  {"&amp;CHAR(10)&amp;"          ""message"": """&amp;'Data Sheet'!F121&amp;""""&amp;CHAR(10)&amp;"     },"</f>
        <v xml:space="preserve">     "bbcwbx.sym.fraction.45":  {
          "message": "⅘"
     },</v>
      </c>
      <c r="F121" s="2" t="str">
        <f>"     """&amp;$A121&amp;""":  {"&amp;CHAR(10)&amp;"          ""message"": """&amp;'Data Sheet'!G121&amp;""""&amp;CHAR(10)&amp;"     },"</f>
        <v xml:space="preserve">     "bbcwbx.sym.fraction.45":  {
          "message": "⅘"
     },</v>
      </c>
      <c r="G121" s="2" t="str">
        <f>"     """&amp;$A121&amp;""":  {"&amp;CHAR(10)&amp;"          ""message"": """&amp;'Data Sheet'!H121&amp;""""&amp;CHAR(10)&amp;"     },"</f>
        <v xml:space="preserve">     "bbcwbx.sym.fraction.45":  {
          "message": "⅘"
     },</v>
      </c>
      <c r="H121" s="2" t="str">
        <f>"     """&amp;$A121&amp;""":  {"&amp;CHAR(10)&amp;"          ""message"": """&amp;'Data Sheet'!I121&amp;""""&amp;CHAR(10)&amp;"     },"</f>
        <v xml:space="preserve">     "bbcwbx.sym.fraction.45":  {
          "message": "⅘"
     },</v>
      </c>
      <c r="I121" s="2" t="str">
        <f>"     """&amp;$A121&amp;""":  {"&amp;CHAR(10)&amp;"          ""message"": """&amp;'Data Sheet'!J121&amp;""""&amp;CHAR(10)&amp;"     },"</f>
        <v xml:space="preserve">     "bbcwbx.sym.fraction.45":  {
          "message": "⅘"
     },</v>
      </c>
      <c r="J121" s="2" t="str">
        <f>"     """&amp;$A121&amp;""":  {"&amp;CHAR(10)&amp;"          ""message"": """&amp;'Data Sheet'!K121&amp;""""&amp;CHAR(10)&amp;"     },"</f>
        <v xml:space="preserve">     "bbcwbx.sym.fraction.45":  {
          "message": "⅘"
     },</v>
      </c>
      <c r="K121" s="2" t="str">
        <f>"     """&amp;$A121&amp;""":  {"&amp;CHAR(10)&amp;"          ""message"": """&amp;'Data Sheet'!L121&amp;""""&amp;CHAR(10)&amp;"     },"</f>
        <v xml:space="preserve">     "bbcwbx.sym.fraction.45":  {
          "message": "⅘"
     },</v>
      </c>
      <c r="L121" s="2" t="str">
        <f>"     """&amp;$A121&amp;""":  {"&amp;CHAR(10)&amp;"          ""message"": """&amp;'Data Sheet'!M121&amp;""""&amp;CHAR(10)&amp;"     },"</f>
        <v xml:space="preserve">     "bbcwbx.sym.fraction.45":  {
          "message": "⅘"
     },</v>
      </c>
      <c r="M121" s="2" t="str">
        <f>"     """&amp;$A121&amp;""":  {"&amp;CHAR(10)&amp;"          ""message"": """&amp;'Data Sheet'!N121&amp;""""&amp;CHAR(10)&amp;"     },"</f>
        <v xml:space="preserve">     "bbcwbx.sym.fraction.45":  {
          "message": "⅘"
     },</v>
      </c>
      <c r="N121" s="2" t="str">
        <f>"     """&amp;$A121&amp;""":  {"&amp;CHAR(10)&amp;"          ""message"": """&amp;'Data Sheet'!O121&amp;""""&amp;CHAR(10)&amp;"     },"</f>
        <v xml:space="preserve">     "bbcwbx.sym.fraction.45":  {
          "message": "⅘"
     },</v>
      </c>
      <c r="O121" s="2" t="str">
        <f>"     """&amp;$A121&amp;""":  {"&amp;CHAR(10)&amp;"          ""message"": """&amp;'Data Sheet'!P121&amp;""""&amp;CHAR(10)&amp;"     },"</f>
        <v xml:space="preserve">     "bbcwbx.sym.fraction.45":  {
          "message": "⅘"
     },</v>
      </c>
      <c r="P121" s="2" t="str">
        <f>"     """&amp;$A121&amp;""":  {"&amp;CHAR(10)&amp;"          ""message"": """&amp;'Data Sheet'!Q121&amp;""""&amp;CHAR(10)&amp;"     },"</f>
        <v xml:space="preserve">     "bbcwbx.sym.fraction.45":  {
          "message": "⅘"
     },</v>
      </c>
      <c r="Q121" s="2" t="str">
        <f>"     """&amp;$A121&amp;""":  {"&amp;CHAR(10)&amp;"          ""message"": """&amp;'Data Sheet'!R121&amp;""""&amp;CHAR(10)&amp;"     },"</f>
        <v xml:space="preserve">     "bbcwbx.sym.fraction.45":  {
          "message": "⅘"
     },</v>
      </c>
      <c r="R121" s="2" t="str">
        <f>"     """&amp;$A121&amp;""":  {"&amp;CHAR(10)&amp;"          ""message"": """&amp;'Data Sheet'!S121&amp;""""&amp;CHAR(10)&amp;"     },"</f>
        <v xml:space="preserve">     "bbcwbx.sym.fraction.45":  {
          "message": "⅘"
     },</v>
      </c>
    </row>
    <row r="122" spans="1:18" ht="45" x14ac:dyDescent="0.25">
      <c r="A122" s="2" t="str">
        <f>'Data Sheet'!B122</f>
        <v>bbcwbx.sym.fraction.16</v>
      </c>
      <c r="B122" s="2" t="str">
        <f>"     """&amp;$A122&amp;""":  {"&amp;CHAR(10)&amp;"          ""message"": """&amp;'Data Sheet'!C122&amp;""""&amp;CHAR(10)&amp;"     },"</f>
        <v xml:space="preserve">     "bbcwbx.sym.fraction.16":  {
          "message": "⅙"
     },</v>
      </c>
      <c r="C122" s="2" t="str">
        <f>"     """&amp;$A122&amp;""":  {"&amp;CHAR(10)&amp;"          ""message"": """&amp;'Data Sheet'!D122&amp;""""&amp;CHAR(10)&amp;"     },"</f>
        <v xml:space="preserve">     "bbcwbx.sym.fraction.16":  {
          "message": "⅙"
     },</v>
      </c>
      <c r="D122" s="2" t="str">
        <f>"     """&amp;$A122&amp;""":  {"&amp;CHAR(10)&amp;"          ""message"": """&amp;'Data Sheet'!E122&amp;""""&amp;CHAR(10)&amp;"     },"</f>
        <v xml:space="preserve">     "bbcwbx.sym.fraction.16":  {
          "message": "⅙"
     },</v>
      </c>
      <c r="E122" s="2" t="str">
        <f>"     """&amp;$A122&amp;""":  {"&amp;CHAR(10)&amp;"          ""message"": """&amp;'Data Sheet'!F122&amp;""""&amp;CHAR(10)&amp;"     },"</f>
        <v xml:space="preserve">     "bbcwbx.sym.fraction.16":  {
          "message": "⅙"
     },</v>
      </c>
      <c r="F122" s="2" t="str">
        <f>"     """&amp;$A122&amp;""":  {"&amp;CHAR(10)&amp;"          ""message"": """&amp;'Data Sheet'!G122&amp;""""&amp;CHAR(10)&amp;"     },"</f>
        <v xml:space="preserve">     "bbcwbx.sym.fraction.16":  {
          "message": "⅙"
     },</v>
      </c>
      <c r="G122" s="2" t="str">
        <f>"     """&amp;$A122&amp;""":  {"&amp;CHAR(10)&amp;"          ""message"": """&amp;'Data Sheet'!H122&amp;""""&amp;CHAR(10)&amp;"     },"</f>
        <v xml:space="preserve">     "bbcwbx.sym.fraction.16":  {
          "message": "⅙"
     },</v>
      </c>
      <c r="H122" s="2" t="str">
        <f>"     """&amp;$A122&amp;""":  {"&amp;CHAR(10)&amp;"          ""message"": """&amp;'Data Sheet'!I122&amp;""""&amp;CHAR(10)&amp;"     },"</f>
        <v xml:space="preserve">     "bbcwbx.sym.fraction.16":  {
          "message": "⅙"
     },</v>
      </c>
      <c r="I122" s="2" t="str">
        <f>"     """&amp;$A122&amp;""":  {"&amp;CHAR(10)&amp;"          ""message"": """&amp;'Data Sheet'!J122&amp;""""&amp;CHAR(10)&amp;"     },"</f>
        <v xml:space="preserve">     "bbcwbx.sym.fraction.16":  {
          "message": "⅙"
     },</v>
      </c>
      <c r="J122" s="2" t="str">
        <f>"     """&amp;$A122&amp;""":  {"&amp;CHAR(10)&amp;"          ""message"": """&amp;'Data Sheet'!K122&amp;""""&amp;CHAR(10)&amp;"     },"</f>
        <v xml:space="preserve">     "bbcwbx.sym.fraction.16":  {
          "message": "⅙"
     },</v>
      </c>
      <c r="K122" s="2" t="str">
        <f>"     """&amp;$A122&amp;""":  {"&amp;CHAR(10)&amp;"          ""message"": """&amp;'Data Sheet'!L122&amp;""""&amp;CHAR(10)&amp;"     },"</f>
        <v xml:space="preserve">     "bbcwbx.sym.fraction.16":  {
          "message": "⅙"
     },</v>
      </c>
      <c r="L122" s="2" t="str">
        <f>"     """&amp;$A122&amp;""":  {"&amp;CHAR(10)&amp;"          ""message"": """&amp;'Data Sheet'!M122&amp;""""&amp;CHAR(10)&amp;"     },"</f>
        <v xml:space="preserve">     "bbcwbx.sym.fraction.16":  {
          "message": "⅙"
     },</v>
      </c>
      <c r="M122" s="2" t="str">
        <f>"     """&amp;$A122&amp;""":  {"&amp;CHAR(10)&amp;"          ""message"": """&amp;'Data Sheet'!N122&amp;""""&amp;CHAR(10)&amp;"     },"</f>
        <v xml:space="preserve">     "bbcwbx.sym.fraction.16":  {
          "message": "⅙"
     },</v>
      </c>
      <c r="N122" s="2" t="str">
        <f>"     """&amp;$A122&amp;""":  {"&amp;CHAR(10)&amp;"          ""message"": """&amp;'Data Sheet'!O122&amp;""""&amp;CHAR(10)&amp;"     },"</f>
        <v xml:space="preserve">     "bbcwbx.sym.fraction.16":  {
          "message": "⅙"
     },</v>
      </c>
      <c r="O122" s="2" t="str">
        <f>"     """&amp;$A122&amp;""":  {"&amp;CHAR(10)&amp;"          ""message"": """&amp;'Data Sheet'!P122&amp;""""&amp;CHAR(10)&amp;"     },"</f>
        <v xml:space="preserve">     "bbcwbx.sym.fraction.16":  {
          "message": "⅙"
     },</v>
      </c>
      <c r="P122" s="2" t="str">
        <f>"     """&amp;$A122&amp;""":  {"&amp;CHAR(10)&amp;"          ""message"": """&amp;'Data Sheet'!Q122&amp;""""&amp;CHAR(10)&amp;"     },"</f>
        <v xml:space="preserve">     "bbcwbx.sym.fraction.16":  {
          "message": "⅙"
     },</v>
      </c>
      <c r="Q122" s="2" t="str">
        <f>"     """&amp;$A122&amp;""":  {"&amp;CHAR(10)&amp;"          ""message"": """&amp;'Data Sheet'!R122&amp;""""&amp;CHAR(10)&amp;"     },"</f>
        <v xml:space="preserve">     "bbcwbx.sym.fraction.16":  {
          "message": "⅙"
     },</v>
      </c>
      <c r="R122" s="2" t="str">
        <f>"     """&amp;$A122&amp;""":  {"&amp;CHAR(10)&amp;"          ""message"": """&amp;'Data Sheet'!S122&amp;""""&amp;CHAR(10)&amp;"     },"</f>
        <v xml:space="preserve">     "bbcwbx.sym.fraction.16":  {
          "message": "⅙"
     },</v>
      </c>
    </row>
    <row r="123" spans="1:18" ht="45" x14ac:dyDescent="0.25">
      <c r="A123" s="2" t="str">
        <f>'Data Sheet'!B123</f>
        <v>bbcwbx.sym.fraction.46</v>
      </c>
      <c r="B123" s="2" t="str">
        <f>"     """&amp;$A123&amp;""":  {"&amp;CHAR(10)&amp;"          ""message"": """&amp;'Data Sheet'!C123&amp;""""&amp;CHAR(10)&amp;"     },"</f>
        <v xml:space="preserve">     "bbcwbx.sym.fraction.46":  {
          "message": "⅚"
     },</v>
      </c>
      <c r="C123" s="2" t="str">
        <f>"     """&amp;$A123&amp;""":  {"&amp;CHAR(10)&amp;"          ""message"": """&amp;'Data Sheet'!D123&amp;""""&amp;CHAR(10)&amp;"     },"</f>
        <v xml:space="preserve">     "bbcwbx.sym.fraction.46":  {
          "message": "⅚"
     },</v>
      </c>
      <c r="D123" s="2" t="str">
        <f>"     """&amp;$A123&amp;""":  {"&amp;CHAR(10)&amp;"          ""message"": """&amp;'Data Sheet'!E123&amp;""""&amp;CHAR(10)&amp;"     },"</f>
        <v xml:space="preserve">     "bbcwbx.sym.fraction.46":  {
          "message": "⅚"
     },</v>
      </c>
      <c r="E123" s="2" t="str">
        <f>"     """&amp;$A123&amp;""":  {"&amp;CHAR(10)&amp;"          ""message"": """&amp;'Data Sheet'!F123&amp;""""&amp;CHAR(10)&amp;"     },"</f>
        <v xml:space="preserve">     "bbcwbx.sym.fraction.46":  {
          "message": "⅚"
     },</v>
      </c>
      <c r="F123" s="2" t="str">
        <f>"     """&amp;$A123&amp;""":  {"&amp;CHAR(10)&amp;"          ""message"": """&amp;'Data Sheet'!G123&amp;""""&amp;CHAR(10)&amp;"     },"</f>
        <v xml:space="preserve">     "bbcwbx.sym.fraction.46":  {
          "message": "⅚"
     },</v>
      </c>
      <c r="G123" s="2" t="str">
        <f>"     """&amp;$A123&amp;""":  {"&amp;CHAR(10)&amp;"          ""message"": """&amp;'Data Sheet'!H123&amp;""""&amp;CHAR(10)&amp;"     },"</f>
        <v xml:space="preserve">     "bbcwbx.sym.fraction.46":  {
          "message": "⅚"
     },</v>
      </c>
      <c r="H123" s="2" t="str">
        <f>"     """&amp;$A123&amp;""":  {"&amp;CHAR(10)&amp;"          ""message"": """&amp;'Data Sheet'!I123&amp;""""&amp;CHAR(10)&amp;"     },"</f>
        <v xml:space="preserve">     "bbcwbx.sym.fraction.46":  {
          "message": "⅚"
     },</v>
      </c>
      <c r="I123" s="2" t="str">
        <f>"     """&amp;$A123&amp;""":  {"&amp;CHAR(10)&amp;"          ""message"": """&amp;'Data Sheet'!J123&amp;""""&amp;CHAR(10)&amp;"     },"</f>
        <v xml:space="preserve">     "bbcwbx.sym.fraction.46":  {
          "message": "⅚"
     },</v>
      </c>
      <c r="J123" s="2" t="str">
        <f>"     """&amp;$A123&amp;""":  {"&amp;CHAR(10)&amp;"          ""message"": """&amp;'Data Sheet'!K123&amp;""""&amp;CHAR(10)&amp;"     },"</f>
        <v xml:space="preserve">     "bbcwbx.sym.fraction.46":  {
          "message": "⅚"
     },</v>
      </c>
      <c r="K123" s="2" t="str">
        <f>"     """&amp;$A123&amp;""":  {"&amp;CHAR(10)&amp;"          ""message"": """&amp;'Data Sheet'!L123&amp;""""&amp;CHAR(10)&amp;"     },"</f>
        <v xml:space="preserve">     "bbcwbx.sym.fraction.46":  {
          "message": "⅚"
     },</v>
      </c>
      <c r="L123" s="2" t="str">
        <f>"     """&amp;$A123&amp;""":  {"&amp;CHAR(10)&amp;"          ""message"": """&amp;'Data Sheet'!M123&amp;""""&amp;CHAR(10)&amp;"     },"</f>
        <v xml:space="preserve">     "bbcwbx.sym.fraction.46":  {
          "message": "⅚"
     },</v>
      </c>
      <c r="M123" s="2" t="str">
        <f>"     """&amp;$A123&amp;""":  {"&amp;CHAR(10)&amp;"          ""message"": """&amp;'Data Sheet'!N123&amp;""""&amp;CHAR(10)&amp;"     },"</f>
        <v xml:space="preserve">     "bbcwbx.sym.fraction.46":  {
          "message": "⅚"
     },</v>
      </c>
      <c r="N123" s="2" t="str">
        <f>"     """&amp;$A123&amp;""":  {"&amp;CHAR(10)&amp;"          ""message"": """&amp;'Data Sheet'!O123&amp;""""&amp;CHAR(10)&amp;"     },"</f>
        <v xml:space="preserve">     "bbcwbx.sym.fraction.46":  {
          "message": "⅚"
     },</v>
      </c>
      <c r="O123" s="2" t="str">
        <f>"     """&amp;$A123&amp;""":  {"&amp;CHAR(10)&amp;"          ""message"": """&amp;'Data Sheet'!P123&amp;""""&amp;CHAR(10)&amp;"     },"</f>
        <v xml:space="preserve">     "bbcwbx.sym.fraction.46":  {
          "message": "⅚"
     },</v>
      </c>
      <c r="P123" s="2" t="str">
        <f>"     """&amp;$A123&amp;""":  {"&amp;CHAR(10)&amp;"          ""message"": """&amp;'Data Sheet'!Q123&amp;""""&amp;CHAR(10)&amp;"     },"</f>
        <v xml:space="preserve">     "bbcwbx.sym.fraction.46":  {
          "message": "⅚"
     },</v>
      </c>
      <c r="Q123" s="2" t="str">
        <f>"     """&amp;$A123&amp;""":  {"&amp;CHAR(10)&amp;"          ""message"": """&amp;'Data Sheet'!R123&amp;""""&amp;CHAR(10)&amp;"     },"</f>
        <v xml:space="preserve">     "bbcwbx.sym.fraction.46":  {
          "message": "⅚"
     },</v>
      </c>
      <c r="R123" s="2" t="str">
        <f>"     """&amp;$A123&amp;""":  {"&amp;CHAR(10)&amp;"          ""message"": """&amp;'Data Sheet'!S123&amp;""""&amp;CHAR(10)&amp;"     },"</f>
        <v xml:space="preserve">     "bbcwbx.sym.fraction.46":  {
          "message": "⅚"
     },</v>
      </c>
    </row>
    <row r="124" spans="1:18" ht="45" x14ac:dyDescent="0.25">
      <c r="A124" s="2" t="str">
        <f>'Data Sheet'!B124</f>
        <v>bbcwbx.sym.fraction.18</v>
      </c>
      <c r="B124" s="2" t="str">
        <f>"     """&amp;$A124&amp;""":  {"&amp;CHAR(10)&amp;"          ""message"": """&amp;'Data Sheet'!C124&amp;""""&amp;CHAR(10)&amp;"     },"</f>
        <v xml:space="preserve">     "bbcwbx.sym.fraction.18":  {
          "message": "⅛"
     },</v>
      </c>
      <c r="C124" s="2" t="str">
        <f>"     """&amp;$A124&amp;""":  {"&amp;CHAR(10)&amp;"          ""message"": """&amp;'Data Sheet'!D124&amp;""""&amp;CHAR(10)&amp;"     },"</f>
        <v xml:space="preserve">     "bbcwbx.sym.fraction.18":  {
          "message": "⅛"
     },</v>
      </c>
      <c r="D124" s="2" t="str">
        <f>"     """&amp;$A124&amp;""":  {"&amp;CHAR(10)&amp;"          ""message"": """&amp;'Data Sheet'!E124&amp;""""&amp;CHAR(10)&amp;"     },"</f>
        <v xml:space="preserve">     "bbcwbx.sym.fraction.18":  {
          "message": "⅛"
     },</v>
      </c>
      <c r="E124" s="2" t="str">
        <f>"     """&amp;$A124&amp;""":  {"&amp;CHAR(10)&amp;"          ""message"": """&amp;'Data Sheet'!F124&amp;""""&amp;CHAR(10)&amp;"     },"</f>
        <v xml:space="preserve">     "bbcwbx.sym.fraction.18":  {
          "message": "⅛"
     },</v>
      </c>
      <c r="F124" s="2" t="str">
        <f>"     """&amp;$A124&amp;""":  {"&amp;CHAR(10)&amp;"          ""message"": """&amp;'Data Sheet'!G124&amp;""""&amp;CHAR(10)&amp;"     },"</f>
        <v xml:space="preserve">     "bbcwbx.sym.fraction.18":  {
          "message": "⅛"
     },</v>
      </c>
      <c r="G124" s="2" t="str">
        <f>"     """&amp;$A124&amp;""":  {"&amp;CHAR(10)&amp;"          ""message"": """&amp;'Data Sheet'!H124&amp;""""&amp;CHAR(10)&amp;"     },"</f>
        <v xml:space="preserve">     "bbcwbx.sym.fraction.18":  {
          "message": "⅛"
     },</v>
      </c>
      <c r="H124" s="2" t="str">
        <f>"     """&amp;$A124&amp;""":  {"&amp;CHAR(10)&amp;"          ""message"": """&amp;'Data Sheet'!I124&amp;""""&amp;CHAR(10)&amp;"     },"</f>
        <v xml:space="preserve">     "bbcwbx.sym.fraction.18":  {
          "message": "⅛"
     },</v>
      </c>
      <c r="I124" s="2" t="str">
        <f>"     """&amp;$A124&amp;""":  {"&amp;CHAR(10)&amp;"          ""message"": """&amp;'Data Sheet'!J124&amp;""""&amp;CHAR(10)&amp;"     },"</f>
        <v xml:space="preserve">     "bbcwbx.sym.fraction.18":  {
          "message": "⅛"
     },</v>
      </c>
      <c r="J124" s="2" t="str">
        <f>"     """&amp;$A124&amp;""":  {"&amp;CHAR(10)&amp;"          ""message"": """&amp;'Data Sheet'!K124&amp;""""&amp;CHAR(10)&amp;"     },"</f>
        <v xml:space="preserve">     "bbcwbx.sym.fraction.18":  {
          "message": "⅛"
     },</v>
      </c>
      <c r="K124" s="2" t="str">
        <f>"     """&amp;$A124&amp;""":  {"&amp;CHAR(10)&amp;"          ""message"": """&amp;'Data Sheet'!L124&amp;""""&amp;CHAR(10)&amp;"     },"</f>
        <v xml:space="preserve">     "bbcwbx.sym.fraction.18":  {
          "message": "⅛"
     },</v>
      </c>
      <c r="L124" s="2" t="str">
        <f>"     """&amp;$A124&amp;""":  {"&amp;CHAR(10)&amp;"          ""message"": """&amp;'Data Sheet'!M124&amp;""""&amp;CHAR(10)&amp;"     },"</f>
        <v xml:space="preserve">     "bbcwbx.sym.fraction.18":  {
          "message": "⅛"
     },</v>
      </c>
      <c r="M124" s="2" t="str">
        <f>"     """&amp;$A124&amp;""":  {"&amp;CHAR(10)&amp;"          ""message"": """&amp;'Data Sheet'!N124&amp;""""&amp;CHAR(10)&amp;"     },"</f>
        <v xml:space="preserve">     "bbcwbx.sym.fraction.18":  {
          "message": "⅛"
     },</v>
      </c>
      <c r="N124" s="2" t="str">
        <f>"     """&amp;$A124&amp;""":  {"&amp;CHAR(10)&amp;"          ""message"": """&amp;'Data Sheet'!O124&amp;""""&amp;CHAR(10)&amp;"     },"</f>
        <v xml:space="preserve">     "bbcwbx.sym.fraction.18":  {
          "message": "⅛"
     },</v>
      </c>
      <c r="O124" s="2" t="str">
        <f>"     """&amp;$A124&amp;""":  {"&amp;CHAR(10)&amp;"          ""message"": """&amp;'Data Sheet'!P124&amp;""""&amp;CHAR(10)&amp;"     },"</f>
        <v xml:space="preserve">     "bbcwbx.sym.fraction.18":  {
          "message": "⅛"
     },</v>
      </c>
      <c r="P124" s="2" t="str">
        <f>"     """&amp;$A124&amp;""":  {"&amp;CHAR(10)&amp;"          ""message"": """&amp;'Data Sheet'!Q124&amp;""""&amp;CHAR(10)&amp;"     },"</f>
        <v xml:space="preserve">     "bbcwbx.sym.fraction.18":  {
          "message": "⅛"
     },</v>
      </c>
      <c r="Q124" s="2" t="str">
        <f>"     """&amp;$A124&amp;""":  {"&amp;CHAR(10)&amp;"          ""message"": """&amp;'Data Sheet'!R124&amp;""""&amp;CHAR(10)&amp;"     },"</f>
        <v xml:space="preserve">     "bbcwbx.sym.fraction.18":  {
          "message": "⅛"
     },</v>
      </c>
      <c r="R124" s="2" t="str">
        <f>"     """&amp;$A124&amp;""":  {"&amp;CHAR(10)&amp;"          ""message"": """&amp;'Data Sheet'!S124&amp;""""&amp;CHAR(10)&amp;"     },"</f>
        <v xml:space="preserve">     "bbcwbx.sym.fraction.18":  {
          "message": "⅛"
     },</v>
      </c>
    </row>
    <row r="125" spans="1:18" ht="45" x14ac:dyDescent="0.25">
      <c r="A125" s="2" t="str">
        <f>'Data Sheet'!B125</f>
        <v>bbcwbx.sym.fraction.38</v>
      </c>
      <c r="B125" s="2" t="str">
        <f>"     """&amp;$A125&amp;""":  {"&amp;CHAR(10)&amp;"          ""message"": """&amp;'Data Sheet'!C125&amp;""""&amp;CHAR(10)&amp;"     },"</f>
        <v xml:space="preserve">     "bbcwbx.sym.fraction.38":  {
          "message": "⅜"
     },</v>
      </c>
      <c r="C125" s="2" t="str">
        <f>"     """&amp;$A125&amp;""":  {"&amp;CHAR(10)&amp;"          ""message"": """&amp;'Data Sheet'!D125&amp;""""&amp;CHAR(10)&amp;"     },"</f>
        <v xml:space="preserve">     "bbcwbx.sym.fraction.38":  {
          "message": "⅜"
     },</v>
      </c>
      <c r="D125" s="2" t="str">
        <f>"     """&amp;$A125&amp;""":  {"&amp;CHAR(10)&amp;"          ""message"": """&amp;'Data Sheet'!E125&amp;""""&amp;CHAR(10)&amp;"     },"</f>
        <v xml:space="preserve">     "bbcwbx.sym.fraction.38":  {
          "message": "⅜"
     },</v>
      </c>
      <c r="E125" s="2" t="str">
        <f>"     """&amp;$A125&amp;""":  {"&amp;CHAR(10)&amp;"          ""message"": """&amp;'Data Sheet'!F125&amp;""""&amp;CHAR(10)&amp;"     },"</f>
        <v xml:space="preserve">     "bbcwbx.sym.fraction.38":  {
          "message": "⅜"
     },</v>
      </c>
      <c r="F125" s="2" t="str">
        <f>"     """&amp;$A125&amp;""":  {"&amp;CHAR(10)&amp;"          ""message"": """&amp;'Data Sheet'!G125&amp;""""&amp;CHAR(10)&amp;"     },"</f>
        <v xml:space="preserve">     "bbcwbx.sym.fraction.38":  {
          "message": "⅜"
     },</v>
      </c>
      <c r="G125" s="2" t="str">
        <f>"     """&amp;$A125&amp;""":  {"&amp;CHAR(10)&amp;"          ""message"": """&amp;'Data Sheet'!H125&amp;""""&amp;CHAR(10)&amp;"     },"</f>
        <v xml:space="preserve">     "bbcwbx.sym.fraction.38":  {
          "message": "⅜"
     },</v>
      </c>
      <c r="H125" s="2" t="str">
        <f>"     """&amp;$A125&amp;""":  {"&amp;CHAR(10)&amp;"          ""message"": """&amp;'Data Sheet'!I125&amp;""""&amp;CHAR(10)&amp;"     },"</f>
        <v xml:space="preserve">     "bbcwbx.sym.fraction.38":  {
          "message": "⅜"
     },</v>
      </c>
      <c r="I125" s="2" t="str">
        <f>"     """&amp;$A125&amp;""":  {"&amp;CHAR(10)&amp;"          ""message"": """&amp;'Data Sheet'!J125&amp;""""&amp;CHAR(10)&amp;"     },"</f>
        <v xml:space="preserve">     "bbcwbx.sym.fraction.38":  {
          "message": "⅜"
     },</v>
      </c>
      <c r="J125" s="2" t="str">
        <f>"     """&amp;$A125&amp;""":  {"&amp;CHAR(10)&amp;"          ""message"": """&amp;'Data Sheet'!K125&amp;""""&amp;CHAR(10)&amp;"     },"</f>
        <v xml:space="preserve">     "bbcwbx.sym.fraction.38":  {
          "message": "⅜"
     },</v>
      </c>
      <c r="K125" s="2" t="str">
        <f>"     """&amp;$A125&amp;""":  {"&amp;CHAR(10)&amp;"          ""message"": """&amp;'Data Sheet'!L125&amp;""""&amp;CHAR(10)&amp;"     },"</f>
        <v xml:space="preserve">     "bbcwbx.sym.fraction.38":  {
          "message": "⅜"
     },</v>
      </c>
      <c r="L125" s="2" t="str">
        <f>"     """&amp;$A125&amp;""":  {"&amp;CHAR(10)&amp;"          ""message"": """&amp;'Data Sheet'!M125&amp;""""&amp;CHAR(10)&amp;"     },"</f>
        <v xml:space="preserve">     "bbcwbx.sym.fraction.38":  {
          "message": "⅜"
     },</v>
      </c>
      <c r="M125" s="2" t="str">
        <f>"     """&amp;$A125&amp;""":  {"&amp;CHAR(10)&amp;"          ""message"": """&amp;'Data Sheet'!N125&amp;""""&amp;CHAR(10)&amp;"     },"</f>
        <v xml:space="preserve">     "bbcwbx.sym.fraction.38":  {
          "message": "⅜"
     },</v>
      </c>
      <c r="N125" s="2" t="str">
        <f>"     """&amp;$A125&amp;""":  {"&amp;CHAR(10)&amp;"          ""message"": """&amp;'Data Sheet'!O125&amp;""""&amp;CHAR(10)&amp;"     },"</f>
        <v xml:space="preserve">     "bbcwbx.sym.fraction.38":  {
          "message": "⅜"
     },</v>
      </c>
      <c r="O125" s="2" t="str">
        <f>"     """&amp;$A125&amp;""":  {"&amp;CHAR(10)&amp;"          ""message"": """&amp;'Data Sheet'!P125&amp;""""&amp;CHAR(10)&amp;"     },"</f>
        <v xml:space="preserve">     "bbcwbx.sym.fraction.38":  {
          "message": "⅜"
     },</v>
      </c>
      <c r="P125" s="2" t="str">
        <f>"     """&amp;$A125&amp;""":  {"&amp;CHAR(10)&amp;"          ""message"": """&amp;'Data Sheet'!Q125&amp;""""&amp;CHAR(10)&amp;"     },"</f>
        <v xml:space="preserve">     "bbcwbx.sym.fraction.38":  {
          "message": "⅜"
     },</v>
      </c>
      <c r="Q125" s="2" t="str">
        <f>"     """&amp;$A125&amp;""":  {"&amp;CHAR(10)&amp;"          ""message"": """&amp;'Data Sheet'!R125&amp;""""&amp;CHAR(10)&amp;"     },"</f>
        <v xml:space="preserve">     "bbcwbx.sym.fraction.38":  {
          "message": "⅜"
     },</v>
      </c>
      <c r="R125" s="2" t="str">
        <f>"     """&amp;$A125&amp;""":  {"&amp;CHAR(10)&amp;"          ""message"": """&amp;'Data Sheet'!S125&amp;""""&amp;CHAR(10)&amp;"     },"</f>
        <v xml:space="preserve">     "bbcwbx.sym.fraction.38":  {
          "message": "⅜"
     },</v>
      </c>
    </row>
    <row r="126" spans="1:18" ht="45" x14ac:dyDescent="0.25">
      <c r="A126" s="2" t="str">
        <f>'Data Sheet'!B126</f>
        <v>bbcwbx.sym.fraction.58</v>
      </c>
      <c r="B126" s="2" t="str">
        <f>"     """&amp;$A126&amp;""":  {"&amp;CHAR(10)&amp;"          ""message"": """&amp;'Data Sheet'!C126&amp;""""&amp;CHAR(10)&amp;"     },"</f>
        <v xml:space="preserve">     "bbcwbx.sym.fraction.58":  {
          "message": "⅝"
     },</v>
      </c>
      <c r="C126" s="2" t="str">
        <f>"     """&amp;$A126&amp;""":  {"&amp;CHAR(10)&amp;"          ""message"": """&amp;'Data Sheet'!D126&amp;""""&amp;CHAR(10)&amp;"     },"</f>
        <v xml:space="preserve">     "bbcwbx.sym.fraction.58":  {
          "message": "⅝"
     },</v>
      </c>
      <c r="D126" s="2" t="str">
        <f>"     """&amp;$A126&amp;""":  {"&amp;CHAR(10)&amp;"          ""message"": """&amp;'Data Sheet'!E126&amp;""""&amp;CHAR(10)&amp;"     },"</f>
        <v xml:space="preserve">     "bbcwbx.sym.fraction.58":  {
          "message": "⅝"
     },</v>
      </c>
      <c r="E126" s="2" t="str">
        <f>"     """&amp;$A126&amp;""":  {"&amp;CHAR(10)&amp;"          ""message"": """&amp;'Data Sheet'!F126&amp;""""&amp;CHAR(10)&amp;"     },"</f>
        <v xml:space="preserve">     "bbcwbx.sym.fraction.58":  {
          "message": "⅝"
     },</v>
      </c>
      <c r="F126" s="2" t="str">
        <f>"     """&amp;$A126&amp;""":  {"&amp;CHAR(10)&amp;"          ""message"": """&amp;'Data Sheet'!G126&amp;""""&amp;CHAR(10)&amp;"     },"</f>
        <v xml:space="preserve">     "bbcwbx.sym.fraction.58":  {
          "message": "⅝"
     },</v>
      </c>
      <c r="G126" s="2" t="str">
        <f>"     """&amp;$A126&amp;""":  {"&amp;CHAR(10)&amp;"          ""message"": """&amp;'Data Sheet'!H126&amp;""""&amp;CHAR(10)&amp;"     },"</f>
        <v xml:space="preserve">     "bbcwbx.sym.fraction.58":  {
          "message": "⅝"
     },</v>
      </c>
      <c r="H126" s="2" t="str">
        <f>"     """&amp;$A126&amp;""":  {"&amp;CHAR(10)&amp;"          ""message"": """&amp;'Data Sheet'!I126&amp;""""&amp;CHAR(10)&amp;"     },"</f>
        <v xml:space="preserve">     "bbcwbx.sym.fraction.58":  {
          "message": "⅝"
     },</v>
      </c>
      <c r="I126" s="2" t="str">
        <f>"     """&amp;$A126&amp;""":  {"&amp;CHAR(10)&amp;"          ""message"": """&amp;'Data Sheet'!J126&amp;""""&amp;CHAR(10)&amp;"     },"</f>
        <v xml:space="preserve">     "bbcwbx.sym.fraction.58":  {
          "message": "⅝"
     },</v>
      </c>
      <c r="J126" s="2" t="str">
        <f>"     """&amp;$A126&amp;""":  {"&amp;CHAR(10)&amp;"          ""message"": """&amp;'Data Sheet'!K126&amp;""""&amp;CHAR(10)&amp;"     },"</f>
        <v xml:space="preserve">     "bbcwbx.sym.fraction.58":  {
          "message": "⅝"
     },</v>
      </c>
      <c r="K126" s="2" t="str">
        <f>"     """&amp;$A126&amp;""":  {"&amp;CHAR(10)&amp;"          ""message"": """&amp;'Data Sheet'!L126&amp;""""&amp;CHAR(10)&amp;"     },"</f>
        <v xml:space="preserve">     "bbcwbx.sym.fraction.58":  {
          "message": "⅝"
     },</v>
      </c>
      <c r="L126" s="2" t="str">
        <f>"     """&amp;$A126&amp;""":  {"&amp;CHAR(10)&amp;"          ""message"": """&amp;'Data Sheet'!M126&amp;""""&amp;CHAR(10)&amp;"     },"</f>
        <v xml:space="preserve">     "bbcwbx.sym.fraction.58":  {
          "message": "⅝"
     },</v>
      </c>
      <c r="M126" s="2" t="str">
        <f>"     """&amp;$A126&amp;""":  {"&amp;CHAR(10)&amp;"          ""message"": """&amp;'Data Sheet'!N126&amp;""""&amp;CHAR(10)&amp;"     },"</f>
        <v xml:space="preserve">     "bbcwbx.sym.fraction.58":  {
          "message": "⅝"
     },</v>
      </c>
      <c r="N126" s="2" t="str">
        <f>"     """&amp;$A126&amp;""":  {"&amp;CHAR(10)&amp;"          ""message"": """&amp;'Data Sheet'!O126&amp;""""&amp;CHAR(10)&amp;"     },"</f>
        <v xml:space="preserve">     "bbcwbx.sym.fraction.58":  {
          "message": "⅝"
     },</v>
      </c>
      <c r="O126" s="2" t="str">
        <f>"     """&amp;$A126&amp;""":  {"&amp;CHAR(10)&amp;"          ""message"": """&amp;'Data Sheet'!P126&amp;""""&amp;CHAR(10)&amp;"     },"</f>
        <v xml:space="preserve">     "bbcwbx.sym.fraction.58":  {
          "message": "⅝"
     },</v>
      </c>
      <c r="P126" s="2" t="str">
        <f>"     """&amp;$A126&amp;""":  {"&amp;CHAR(10)&amp;"          ""message"": """&amp;'Data Sheet'!Q126&amp;""""&amp;CHAR(10)&amp;"     },"</f>
        <v xml:space="preserve">     "bbcwbx.sym.fraction.58":  {
          "message": "⅝"
     },</v>
      </c>
      <c r="Q126" s="2" t="str">
        <f>"     """&amp;$A126&amp;""":  {"&amp;CHAR(10)&amp;"          ""message"": """&amp;'Data Sheet'!R126&amp;""""&amp;CHAR(10)&amp;"     },"</f>
        <v xml:space="preserve">     "bbcwbx.sym.fraction.58":  {
          "message": "⅝"
     },</v>
      </c>
      <c r="R126" s="2" t="str">
        <f>"     """&amp;$A126&amp;""":  {"&amp;CHAR(10)&amp;"          ""message"": """&amp;'Data Sheet'!S126&amp;""""&amp;CHAR(10)&amp;"     },"</f>
        <v xml:space="preserve">     "bbcwbx.sym.fraction.58":  {
          "message": "⅝"
     },</v>
      </c>
    </row>
    <row r="127" spans="1:18" ht="45" x14ac:dyDescent="0.25">
      <c r="A127" s="2" t="str">
        <f>'Data Sheet'!B127</f>
        <v>bbcwbx.sym.fraction.78</v>
      </c>
      <c r="B127" s="2" t="str">
        <f>"     """&amp;$A127&amp;""":  {"&amp;CHAR(10)&amp;"          ""message"": """&amp;'Data Sheet'!C127&amp;""""&amp;CHAR(10)&amp;"     },"</f>
        <v xml:space="preserve">     "bbcwbx.sym.fraction.78":  {
          "message": "⅞"
     },</v>
      </c>
      <c r="C127" s="2" t="str">
        <f>"     """&amp;$A127&amp;""":  {"&amp;CHAR(10)&amp;"          ""message"": """&amp;'Data Sheet'!D127&amp;""""&amp;CHAR(10)&amp;"     },"</f>
        <v xml:space="preserve">     "bbcwbx.sym.fraction.78":  {
          "message": "⅞"
     },</v>
      </c>
      <c r="D127" s="2" t="str">
        <f>"     """&amp;$A127&amp;""":  {"&amp;CHAR(10)&amp;"          ""message"": """&amp;'Data Sheet'!E127&amp;""""&amp;CHAR(10)&amp;"     },"</f>
        <v xml:space="preserve">     "bbcwbx.sym.fraction.78":  {
          "message": "⅞"
     },</v>
      </c>
      <c r="E127" s="2" t="str">
        <f>"     """&amp;$A127&amp;""":  {"&amp;CHAR(10)&amp;"          ""message"": """&amp;'Data Sheet'!F127&amp;""""&amp;CHAR(10)&amp;"     },"</f>
        <v xml:space="preserve">     "bbcwbx.sym.fraction.78":  {
          "message": "⅞"
     },</v>
      </c>
      <c r="F127" s="2" t="str">
        <f>"     """&amp;$A127&amp;""":  {"&amp;CHAR(10)&amp;"          ""message"": """&amp;'Data Sheet'!G127&amp;""""&amp;CHAR(10)&amp;"     },"</f>
        <v xml:space="preserve">     "bbcwbx.sym.fraction.78":  {
          "message": "⅞"
     },</v>
      </c>
      <c r="G127" s="2" t="str">
        <f>"     """&amp;$A127&amp;""":  {"&amp;CHAR(10)&amp;"          ""message"": """&amp;'Data Sheet'!H127&amp;""""&amp;CHAR(10)&amp;"     },"</f>
        <v xml:space="preserve">     "bbcwbx.sym.fraction.78":  {
          "message": "⅞"
     },</v>
      </c>
      <c r="H127" s="2" t="str">
        <f>"     """&amp;$A127&amp;""":  {"&amp;CHAR(10)&amp;"          ""message"": """&amp;'Data Sheet'!I127&amp;""""&amp;CHAR(10)&amp;"     },"</f>
        <v xml:space="preserve">     "bbcwbx.sym.fraction.78":  {
          "message": "⅞"
     },</v>
      </c>
      <c r="I127" s="2" t="str">
        <f>"     """&amp;$A127&amp;""":  {"&amp;CHAR(10)&amp;"          ""message"": """&amp;'Data Sheet'!J127&amp;""""&amp;CHAR(10)&amp;"     },"</f>
        <v xml:space="preserve">     "bbcwbx.sym.fraction.78":  {
          "message": "⅞"
     },</v>
      </c>
      <c r="J127" s="2" t="str">
        <f>"     """&amp;$A127&amp;""":  {"&amp;CHAR(10)&amp;"          ""message"": """&amp;'Data Sheet'!K127&amp;""""&amp;CHAR(10)&amp;"     },"</f>
        <v xml:space="preserve">     "bbcwbx.sym.fraction.78":  {
          "message": "⅞"
     },</v>
      </c>
      <c r="K127" s="2" t="str">
        <f>"     """&amp;$A127&amp;""":  {"&amp;CHAR(10)&amp;"          ""message"": """&amp;'Data Sheet'!L127&amp;""""&amp;CHAR(10)&amp;"     },"</f>
        <v xml:space="preserve">     "bbcwbx.sym.fraction.78":  {
          "message": "⅞"
     },</v>
      </c>
      <c r="L127" s="2" t="str">
        <f>"     """&amp;$A127&amp;""":  {"&amp;CHAR(10)&amp;"          ""message"": """&amp;'Data Sheet'!M127&amp;""""&amp;CHAR(10)&amp;"     },"</f>
        <v xml:space="preserve">     "bbcwbx.sym.fraction.78":  {
          "message": "⅞"
     },</v>
      </c>
      <c r="M127" s="2" t="str">
        <f>"     """&amp;$A127&amp;""":  {"&amp;CHAR(10)&amp;"          ""message"": """&amp;'Data Sheet'!N127&amp;""""&amp;CHAR(10)&amp;"     },"</f>
        <v xml:space="preserve">     "bbcwbx.sym.fraction.78":  {
          "message": "⅞"
     },</v>
      </c>
      <c r="N127" s="2" t="str">
        <f>"     """&amp;$A127&amp;""":  {"&amp;CHAR(10)&amp;"          ""message"": """&amp;'Data Sheet'!O127&amp;""""&amp;CHAR(10)&amp;"     },"</f>
        <v xml:space="preserve">     "bbcwbx.sym.fraction.78":  {
          "message": "⅞"
     },</v>
      </c>
      <c r="O127" s="2" t="str">
        <f>"     """&amp;$A127&amp;""":  {"&amp;CHAR(10)&amp;"          ""message"": """&amp;'Data Sheet'!P127&amp;""""&amp;CHAR(10)&amp;"     },"</f>
        <v xml:space="preserve">     "bbcwbx.sym.fraction.78":  {
          "message": "⅞"
     },</v>
      </c>
      <c r="P127" s="2" t="str">
        <f>"     """&amp;$A127&amp;""":  {"&amp;CHAR(10)&amp;"          ""message"": """&amp;'Data Sheet'!Q127&amp;""""&amp;CHAR(10)&amp;"     },"</f>
        <v xml:space="preserve">     "bbcwbx.sym.fraction.78":  {
          "message": "⅞"
     },</v>
      </c>
      <c r="Q127" s="2" t="str">
        <f>"     """&amp;$A127&amp;""":  {"&amp;CHAR(10)&amp;"          ""message"": """&amp;'Data Sheet'!R127&amp;""""&amp;CHAR(10)&amp;"     },"</f>
        <v xml:space="preserve">     "bbcwbx.sym.fraction.78":  {
          "message": "⅞"
     },</v>
      </c>
      <c r="R127" s="2" t="str">
        <f>"     """&amp;$A127&amp;""":  {"&amp;CHAR(10)&amp;"          ""message"": """&amp;'Data Sheet'!S127&amp;""""&amp;CHAR(10)&amp;"     },"</f>
        <v xml:space="preserve">     "bbcwbx.sym.fraction.78":  {
          "message": "⅞"
     },</v>
      </c>
    </row>
    <row r="128" spans="1:18" ht="45" x14ac:dyDescent="0.25">
      <c r="A128" s="2" t="str">
        <f>'Data Sheet'!B128</f>
        <v>bbcwbx.sym.currency</v>
      </c>
      <c r="B128" s="2" t="str">
        <f>"     """&amp;$A128&amp;""":  {"&amp;CHAR(10)&amp;"          ""message"": """&amp;'Data Sheet'!C128&amp;""""&amp;CHAR(10)&amp;"     },"</f>
        <v xml:space="preserve">     "bbcwbx.sym.currency":  {
          "message": "Currency"
     },</v>
      </c>
      <c r="C128" s="2" t="str">
        <f>"     """&amp;$A128&amp;""":  {"&amp;CHAR(10)&amp;"          ""message"": """&amp;'Data Sheet'!D128&amp;""""&amp;CHAR(10)&amp;"     },"</f>
        <v xml:space="preserve">     "bbcwbx.sym.currency":  {
          "message": "Währung"
     },</v>
      </c>
      <c r="D128" s="2" t="str">
        <f>"     """&amp;$A128&amp;""":  {"&amp;CHAR(10)&amp;"          ""message"": """&amp;'Data Sheet'!E128&amp;""""&amp;CHAR(10)&amp;"     },"</f>
        <v xml:space="preserve">     "bbcwbx.sym.currency":  {
          "message": "Moneda"
     },</v>
      </c>
      <c r="E128" s="2" t="str">
        <f>"     """&amp;$A128&amp;""":  {"&amp;CHAR(10)&amp;"          ""message"": """&amp;'Data Sheet'!F128&amp;""""&amp;CHAR(10)&amp;"     },"</f>
        <v xml:space="preserve">     "bbcwbx.sym.currency":  {
          "message": "Valuutta"
     },</v>
      </c>
      <c r="F128" s="2" t="str">
        <f>"     """&amp;$A128&amp;""":  {"&amp;CHAR(10)&amp;"          ""message"": """&amp;'Data Sheet'!G128&amp;""""&amp;CHAR(10)&amp;"     },"</f>
        <v xml:space="preserve">     "bbcwbx.sym.currency":  {
          "message": "Devise"
     },</v>
      </c>
      <c r="G128" s="2" t="str">
        <f>"     """&amp;$A128&amp;""":  {"&amp;CHAR(10)&amp;"          ""message"": """&amp;'Data Sheet'!H128&amp;""""&amp;CHAR(10)&amp;"     },"</f>
        <v xml:space="preserve">     "bbcwbx.sym.currency":  {
          "message": "מטבע"
     },</v>
      </c>
      <c r="H128" s="2" t="str">
        <f>"     """&amp;$A128&amp;""":  {"&amp;CHAR(10)&amp;"          ""message"": """&amp;'Data Sheet'!I128&amp;""""&amp;CHAR(10)&amp;"     },"</f>
        <v xml:space="preserve">     "bbcwbx.sym.currency":  {
          "message": "Moneta"
     },</v>
      </c>
      <c r="I128" s="2" t="str">
        <f>"     """&amp;$A128&amp;""":  {"&amp;CHAR(10)&amp;"          ""message"": """&amp;'Data Sheet'!J128&amp;""""&amp;CHAR(10)&amp;"     },"</f>
        <v xml:space="preserve">     "bbcwbx.sym.currency":  {
          "message": "通貨"
     },</v>
      </c>
      <c r="J128" s="2" t="str">
        <f>"     """&amp;$A128&amp;""":  {"&amp;CHAR(10)&amp;"          ""message"": """&amp;'Data Sheet'!K128&amp;""""&amp;CHAR(10)&amp;"     },"</f>
        <v xml:space="preserve">     "bbcwbx.sym.currency":  {
          "message": "통화"
     },</v>
      </c>
      <c r="K128" s="2" t="str">
        <f>"     """&amp;$A128&amp;""":  {"&amp;CHAR(10)&amp;"          ""message"": """&amp;'Data Sheet'!L128&amp;""""&amp;CHAR(10)&amp;"     },"</f>
        <v xml:space="preserve">     "bbcwbx.sym.currency":  {
          "message": "Waluta"
     },</v>
      </c>
      <c r="L128" s="2" t="str">
        <f>"     """&amp;$A128&amp;""":  {"&amp;CHAR(10)&amp;"          ""message"": """&amp;'Data Sheet'!M128&amp;""""&amp;CHAR(10)&amp;"     },"</f>
        <v xml:space="preserve">     "bbcwbx.sym.currency":  {
          "message": "Moeda"
     },</v>
      </c>
      <c r="M128" s="2" t="str">
        <f>"     """&amp;$A128&amp;""":  {"&amp;CHAR(10)&amp;"          ""message"": """&amp;'Data Sheet'!N128&amp;""""&amp;CHAR(10)&amp;"     },"</f>
        <v xml:space="preserve">     "bbcwbx.sym.currency":  {
          "message": "Moeda"
     },</v>
      </c>
      <c r="N128" s="2" t="str">
        <f>"     """&amp;$A128&amp;""":  {"&amp;CHAR(10)&amp;"          ""message"": """&amp;'Data Sheet'!O128&amp;""""&amp;CHAR(10)&amp;"     },"</f>
        <v xml:space="preserve">     "bbcwbx.sym.currency":  {
          "message": "валюта"
     },</v>
      </c>
      <c r="O128" s="2" t="str">
        <f>"     """&amp;$A128&amp;""":  {"&amp;CHAR(10)&amp;"          ""message"": """&amp;'Data Sheet'!P128&amp;""""&amp;CHAR(10)&amp;"     },"</f>
        <v xml:space="preserve">     "bbcwbx.sym.currency":  {
          "message": "Mena"
     },</v>
      </c>
      <c r="P128" s="2" t="str">
        <f>"     """&amp;$A128&amp;""":  {"&amp;CHAR(10)&amp;"          ""message"": """&amp;'Data Sheet'!Q128&amp;""""&amp;CHAR(10)&amp;"     },"</f>
        <v xml:space="preserve">     "bbcwbx.sym.currency":  {
          "message": "Валута"
     },</v>
      </c>
      <c r="Q128" s="2" t="str">
        <f>"     """&amp;$A128&amp;""":  {"&amp;CHAR(10)&amp;"          ""message"": """&amp;'Data Sheet'!R128&amp;""""&amp;CHAR(10)&amp;"     },"</f>
        <v xml:space="preserve">     "bbcwbx.sym.currency":  {
          "message": "เงินตรา"
     },</v>
      </c>
      <c r="R128" s="2" t="str">
        <f>"     """&amp;$A128&amp;""":  {"&amp;CHAR(10)&amp;"          ""message"": """&amp;'Data Sheet'!S128&amp;""""&amp;CHAR(10)&amp;"     },"</f>
        <v xml:space="preserve">     "bbcwbx.sym.currency":  {
          "message": "貨幣"
     },</v>
      </c>
    </row>
    <row r="129" spans="1:18" ht="45" x14ac:dyDescent="0.25">
      <c r="A129" s="2" t="str">
        <f>'Data Sheet'!B129</f>
        <v>bbcwbx.sym.currency.dollar</v>
      </c>
      <c r="B129" s="2" t="str">
        <f>"     """&amp;$A129&amp;""":  {"&amp;CHAR(10)&amp;"          ""message"": """&amp;'Data Sheet'!C129&amp;""""&amp;CHAR(10)&amp;"     },"</f>
        <v xml:space="preserve">     "bbcwbx.sym.currency.dollar":  {
          "message": "$"
     },</v>
      </c>
      <c r="C129" s="2" t="str">
        <f>"     """&amp;$A129&amp;""":  {"&amp;CHAR(10)&amp;"          ""message"": """&amp;'Data Sheet'!D129&amp;""""&amp;CHAR(10)&amp;"     },"</f>
        <v xml:space="preserve">     "bbcwbx.sym.currency.dollar":  {
          "message": "$"
     },</v>
      </c>
      <c r="D129" s="2" t="str">
        <f>"     """&amp;$A129&amp;""":  {"&amp;CHAR(10)&amp;"          ""message"": """&amp;'Data Sheet'!E129&amp;""""&amp;CHAR(10)&amp;"     },"</f>
        <v xml:space="preserve">     "bbcwbx.sym.currency.dollar":  {
          "message": "$"
     },</v>
      </c>
      <c r="E129" s="2" t="str">
        <f>"     """&amp;$A129&amp;""":  {"&amp;CHAR(10)&amp;"          ""message"": """&amp;'Data Sheet'!F129&amp;""""&amp;CHAR(10)&amp;"     },"</f>
        <v xml:space="preserve">     "bbcwbx.sym.currency.dollar":  {
          "message": "$"
     },</v>
      </c>
      <c r="F129" s="2" t="str">
        <f>"     """&amp;$A129&amp;""":  {"&amp;CHAR(10)&amp;"          ""message"": """&amp;'Data Sheet'!G129&amp;""""&amp;CHAR(10)&amp;"     },"</f>
        <v xml:space="preserve">     "bbcwbx.sym.currency.dollar":  {
          "message": "$"
     },</v>
      </c>
      <c r="G129" s="2" t="str">
        <f>"     """&amp;$A129&amp;""":  {"&amp;CHAR(10)&amp;"          ""message"": """&amp;'Data Sheet'!H129&amp;""""&amp;CHAR(10)&amp;"     },"</f>
        <v xml:space="preserve">     "bbcwbx.sym.currency.dollar":  {
          "message": "$"
     },</v>
      </c>
      <c r="H129" s="2" t="str">
        <f>"     """&amp;$A129&amp;""":  {"&amp;CHAR(10)&amp;"          ""message"": """&amp;'Data Sheet'!I129&amp;""""&amp;CHAR(10)&amp;"     },"</f>
        <v xml:space="preserve">     "bbcwbx.sym.currency.dollar":  {
          "message": "$"
     },</v>
      </c>
      <c r="I129" s="2" t="str">
        <f>"     """&amp;$A129&amp;""":  {"&amp;CHAR(10)&amp;"          ""message"": """&amp;'Data Sheet'!J129&amp;""""&amp;CHAR(10)&amp;"     },"</f>
        <v xml:space="preserve">     "bbcwbx.sym.currency.dollar":  {
          "message": "$"
     },</v>
      </c>
      <c r="J129" s="2" t="str">
        <f>"     """&amp;$A129&amp;""":  {"&amp;CHAR(10)&amp;"          ""message"": """&amp;'Data Sheet'!K129&amp;""""&amp;CHAR(10)&amp;"     },"</f>
        <v xml:space="preserve">     "bbcwbx.sym.currency.dollar":  {
          "message": "$"
     },</v>
      </c>
      <c r="K129" s="2" t="str">
        <f>"     """&amp;$A129&amp;""":  {"&amp;CHAR(10)&amp;"          ""message"": """&amp;'Data Sheet'!L129&amp;""""&amp;CHAR(10)&amp;"     },"</f>
        <v xml:space="preserve">     "bbcwbx.sym.currency.dollar":  {
          "message": "$"
     },</v>
      </c>
      <c r="L129" s="2" t="str">
        <f>"     """&amp;$A129&amp;""":  {"&amp;CHAR(10)&amp;"          ""message"": """&amp;'Data Sheet'!M129&amp;""""&amp;CHAR(10)&amp;"     },"</f>
        <v xml:space="preserve">     "bbcwbx.sym.currency.dollar":  {
          "message": "$"
     },</v>
      </c>
      <c r="M129" s="2" t="str">
        <f>"     """&amp;$A129&amp;""":  {"&amp;CHAR(10)&amp;"          ""message"": """&amp;'Data Sheet'!N129&amp;""""&amp;CHAR(10)&amp;"     },"</f>
        <v xml:space="preserve">     "bbcwbx.sym.currency.dollar":  {
          "message": "$"
     },</v>
      </c>
      <c r="N129" s="2" t="str">
        <f>"     """&amp;$A129&amp;""":  {"&amp;CHAR(10)&amp;"          ""message"": """&amp;'Data Sheet'!O129&amp;""""&amp;CHAR(10)&amp;"     },"</f>
        <v xml:space="preserve">     "bbcwbx.sym.currency.dollar":  {
          "message": "$"
     },</v>
      </c>
      <c r="O129" s="2" t="str">
        <f>"     """&amp;$A129&amp;""":  {"&amp;CHAR(10)&amp;"          ""message"": """&amp;'Data Sheet'!P129&amp;""""&amp;CHAR(10)&amp;"     },"</f>
        <v xml:space="preserve">     "bbcwbx.sym.currency.dollar":  {
          "message": "$"
     },</v>
      </c>
      <c r="P129" s="2" t="str">
        <f>"     """&amp;$A129&amp;""":  {"&amp;CHAR(10)&amp;"          ""message"": """&amp;'Data Sheet'!Q129&amp;""""&amp;CHAR(10)&amp;"     },"</f>
        <v xml:space="preserve">     "bbcwbx.sym.currency.dollar":  {
          "message": "$"
     },</v>
      </c>
      <c r="Q129" s="2" t="str">
        <f>"     """&amp;$A129&amp;""":  {"&amp;CHAR(10)&amp;"          ""message"": """&amp;'Data Sheet'!R129&amp;""""&amp;CHAR(10)&amp;"     },"</f>
        <v xml:space="preserve">     "bbcwbx.sym.currency.dollar":  {
          "message": "$"
     },</v>
      </c>
      <c r="R129" s="2" t="str">
        <f>"     """&amp;$A129&amp;""":  {"&amp;CHAR(10)&amp;"          ""message"": """&amp;'Data Sheet'!S129&amp;""""&amp;CHAR(10)&amp;"     },"</f>
        <v xml:space="preserve">     "bbcwbx.sym.currency.dollar":  {
          "message": "$"
     },</v>
      </c>
    </row>
    <row r="130" spans="1:18" ht="45" x14ac:dyDescent="0.25">
      <c r="A130" s="2" t="str">
        <f>'Data Sheet'!B130</f>
        <v>bbcwbx.sym.currency.cent</v>
      </c>
      <c r="B130" s="2" t="str">
        <f>"     """&amp;$A130&amp;""":  {"&amp;CHAR(10)&amp;"          ""message"": """&amp;'Data Sheet'!C130&amp;""""&amp;CHAR(10)&amp;"     },"</f>
        <v xml:space="preserve">     "bbcwbx.sym.currency.cent":  {
          "message": "¢"
     },</v>
      </c>
      <c r="C130" s="2" t="str">
        <f>"     """&amp;$A130&amp;""":  {"&amp;CHAR(10)&amp;"          ""message"": """&amp;'Data Sheet'!D130&amp;""""&amp;CHAR(10)&amp;"     },"</f>
        <v xml:space="preserve">     "bbcwbx.sym.currency.cent":  {
          "message": "¢"
     },</v>
      </c>
      <c r="D130" s="2" t="str">
        <f>"     """&amp;$A130&amp;""":  {"&amp;CHAR(10)&amp;"          ""message"": """&amp;'Data Sheet'!E130&amp;""""&amp;CHAR(10)&amp;"     },"</f>
        <v xml:space="preserve">     "bbcwbx.sym.currency.cent":  {
          "message": "¢"
     },</v>
      </c>
      <c r="E130" s="2" t="str">
        <f>"     """&amp;$A130&amp;""":  {"&amp;CHAR(10)&amp;"          ""message"": """&amp;'Data Sheet'!F130&amp;""""&amp;CHAR(10)&amp;"     },"</f>
        <v xml:space="preserve">     "bbcwbx.sym.currency.cent":  {
          "message": "¢"
     },</v>
      </c>
      <c r="F130" s="2" t="str">
        <f>"     """&amp;$A130&amp;""":  {"&amp;CHAR(10)&amp;"          ""message"": """&amp;'Data Sheet'!G130&amp;""""&amp;CHAR(10)&amp;"     },"</f>
        <v xml:space="preserve">     "bbcwbx.sym.currency.cent":  {
          "message": "¢"
     },</v>
      </c>
      <c r="G130" s="2" t="str">
        <f>"     """&amp;$A130&amp;""":  {"&amp;CHAR(10)&amp;"          ""message"": """&amp;'Data Sheet'!H130&amp;""""&amp;CHAR(10)&amp;"     },"</f>
        <v xml:space="preserve">     "bbcwbx.sym.currency.cent":  {
          "message": "¢"
     },</v>
      </c>
      <c r="H130" s="2" t="str">
        <f>"     """&amp;$A130&amp;""":  {"&amp;CHAR(10)&amp;"          ""message"": """&amp;'Data Sheet'!I130&amp;""""&amp;CHAR(10)&amp;"     },"</f>
        <v xml:space="preserve">     "bbcwbx.sym.currency.cent":  {
          "message": "¢"
     },</v>
      </c>
      <c r="I130" s="2" t="str">
        <f>"     """&amp;$A130&amp;""":  {"&amp;CHAR(10)&amp;"          ""message"": """&amp;'Data Sheet'!J130&amp;""""&amp;CHAR(10)&amp;"     },"</f>
        <v xml:space="preserve">     "bbcwbx.sym.currency.cent":  {
          "message": "¢"
     },</v>
      </c>
      <c r="J130" s="2" t="str">
        <f>"     """&amp;$A130&amp;""":  {"&amp;CHAR(10)&amp;"          ""message"": """&amp;'Data Sheet'!K130&amp;""""&amp;CHAR(10)&amp;"     },"</f>
        <v xml:space="preserve">     "bbcwbx.sym.currency.cent":  {
          "message": "¢"
     },</v>
      </c>
      <c r="K130" s="2" t="str">
        <f>"     """&amp;$A130&amp;""":  {"&amp;CHAR(10)&amp;"          ""message"": """&amp;'Data Sheet'!L130&amp;""""&amp;CHAR(10)&amp;"     },"</f>
        <v xml:space="preserve">     "bbcwbx.sym.currency.cent":  {
          "message": "¢"
     },</v>
      </c>
      <c r="L130" s="2" t="str">
        <f>"     """&amp;$A130&amp;""":  {"&amp;CHAR(10)&amp;"          ""message"": """&amp;'Data Sheet'!M130&amp;""""&amp;CHAR(10)&amp;"     },"</f>
        <v xml:space="preserve">     "bbcwbx.sym.currency.cent":  {
          "message": "¢"
     },</v>
      </c>
      <c r="M130" s="2" t="str">
        <f>"     """&amp;$A130&amp;""":  {"&amp;CHAR(10)&amp;"          ""message"": """&amp;'Data Sheet'!N130&amp;""""&amp;CHAR(10)&amp;"     },"</f>
        <v xml:space="preserve">     "bbcwbx.sym.currency.cent":  {
          "message": "¢"
     },</v>
      </c>
      <c r="N130" s="2" t="str">
        <f>"     """&amp;$A130&amp;""":  {"&amp;CHAR(10)&amp;"          ""message"": """&amp;'Data Sheet'!O130&amp;""""&amp;CHAR(10)&amp;"     },"</f>
        <v xml:space="preserve">     "bbcwbx.sym.currency.cent":  {
          "message": "¢"
     },</v>
      </c>
      <c r="O130" s="2" t="str">
        <f>"     """&amp;$A130&amp;""":  {"&amp;CHAR(10)&amp;"          ""message"": """&amp;'Data Sheet'!P130&amp;""""&amp;CHAR(10)&amp;"     },"</f>
        <v xml:space="preserve">     "bbcwbx.sym.currency.cent":  {
          "message": "¢"
     },</v>
      </c>
      <c r="P130" s="2" t="str">
        <f>"     """&amp;$A130&amp;""":  {"&amp;CHAR(10)&amp;"          ""message"": """&amp;'Data Sheet'!Q130&amp;""""&amp;CHAR(10)&amp;"     },"</f>
        <v xml:space="preserve">     "bbcwbx.sym.currency.cent":  {
          "message": "¢"
     },</v>
      </c>
      <c r="Q130" s="2" t="str">
        <f>"     """&amp;$A130&amp;""":  {"&amp;CHAR(10)&amp;"          ""message"": """&amp;'Data Sheet'!R130&amp;""""&amp;CHAR(10)&amp;"     },"</f>
        <v xml:space="preserve">     "bbcwbx.sym.currency.cent":  {
          "message": "¢"
     },</v>
      </c>
      <c r="R130" s="2" t="str">
        <f>"     """&amp;$A130&amp;""":  {"&amp;CHAR(10)&amp;"          ""message"": """&amp;'Data Sheet'!S130&amp;""""&amp;CHAR(10)&amp;"     },"</f>
        <v xml:space="preserve">     "bbcwbx.sym.currency.cent":  {
          "message": "¢"
     },</v>
      </c>
    </row>
    <row r="131" spans="1:18" ht="45" x14ac:dyDescent="0.25">
      <c r="A131" s="2" t="str">
        <f>'Data Sheet'!B131</f>
        <v>bbcwbx.sym.currency.euro</v>
      </c>
      <c r="B131" s="2" t="str">
        <f>"     """&amp;$A131&amp;""":  {"&amp;CHAR(10)&amp;"          ""message"": """&amp;'Data Sheet'!C131&amp;""""&amp;CHAR(10)&amp;"     },"</f>
        <v xml:space="preserve">     "bbcwbx.sym.currency.euro":  {
          "message": "€"
     },</v>
      </c>
      <c r="C131" s="2" t="str">
        <f>"     """&amp;$A131&amp;""":  {"&amp;CHAR(10)&amp;"          ""message"": """&amp;'Data Sheet'!D131&amp;""""&amp;CHAR(10)&amp;"     },"</f>
        <v xml:space="preserve">     "bbcwbx.sym.currency.euro":  {
          "message": "€"
     },</v>
      </c>
      <c r="D131" s="2" t="str">
        <f>"     """&amp;$A131&amp;""":  {"&amp;CHAR(10)&amp;"          ""message"": """&amp;'Data Sheet'!E131&amp;""""&amp;CHAR(10)&amp;"     },"</f>
        <v xml:space="preserve">     "bbcwbx.sym.currency.euro":  {
          "message": "€"
     },</v>
      </c>
      <c r="E131" s="2" t="str">
        <f>"     """&amp;$A131&amp;""":  {"&amp;CHAR(10)&amp;"          ""message"": """&amp;'Data Sheet'!F131&amp;""""&amp;CHAR(10)&amp;"     },"</f>
        <v xml:space="preserve">     "bbcwbx.sym.currency.euro":  {
          "message": "€"
     },</v>
      </c>
      <c r="F131" s="2" t="str">
        <f>"     """&amp;$A131&amp;""":  {"&amp;CHAR(10)&amp;"          ""message"": """&amp;'Data Sheet'!G131&amp;""""&amp;CHAR(10)&amp;"     },"</f>
        <v xml:space="preserve">     "bbcwbx.sym.currency.euro":  {
          "message": "€"
     },</v>
      </c>
      <c r="G131" s="2" t="str">
        <f>"     """&amp;$A131&amp;""":  {"&amp;CHAR(10)&amp;"          ""message"": """&amp;'Data Sheet'!H131&amp;""""&amp;CHAR(10)&amp;"     },"</f>
        <v xml:space="preserve">     "bbcwbx.sym.currency.euro":  {
          "message": "€"
     },</v>
      </c>
      <c r="H131" s="2" t="str">
        <f>"     """&amp;$A131&amp;""":  {"&amp;CHAR(10)&amp;"          ""message"": """&amp;'Data Sheet'!I131&amp;""""&amp;CHAR(10)&amp;"     },"</f>
        <v xml:space="preserve">     "bbcwbx.sym.currency.euro":  {
          "message": "€"
     },</v>
      </c>
      <c r="I131" s="2" t="str">
        <f>"     """&amp;$A131&amp;""":  {"&amp;CHAR(10)&amp;"          ""message"": """&amp;'Data Sheet'!J131&amp;""""&amp;CHAR(10)&amp;"     },"</f>
        <v xml:space="preserve">     "bbcwbx.sym.currency.euro":  {
          "message": "€"
     },</v>
      </c>
      <c r="J131" s="2" t="str">
        <f>"     """&amp;$A131&amp;""":  {"&amp;CHAR(10)&amp;"          ""message"": """&amp;'Data Sheet'!K131&amp;""""&amp;CHAR(10)&amp;"     },"</f>
        <v xml:space="preserve">     "bbcwbx.sym.currency.euro":  {
          "message": "€"
     },</v>
      </c>
      <c r="K131" s="2" t="str">
        <f>"     """&amp;$A131&amp;""":  {"&amp;CHAR(10)&amp;"          ""message"": """&amp;'Data Sheet'!L131&amp;""""&amp;CHAR(10)&amp;"     },"</f>
        <v xml:space="preserve">     "bbcwbx.sym.currency.euro":  {
          "message": "€"
     },</v>
      </c>
      <c r="L131" s="2" t="str">
        <f>"     """&amp;$A131&amp;""":  {"&amp;CHAR(10)&amp;"          ""message"": """&amp;'Data Sheet'!M131&amp;""""&amp;CHAR(10)&amp;"     },"</f>
        <v xml:space="preserve">     "bbcwbx.sym.currency.euro":  {
          "message": "€"
     },</v>
      </c>
      <c r="M131" s="2" t="str">
        <f>"     """&amp;$A131&amp;""":  {"&amp;CHAR(10)&amp;"          ""message"": """&amp;'Data Sheet'!N131&amp;""""&amp;CHAR(10)&amp;"     },"</f>
        <v xml:space="preserve">     "bbcwbx.sym.currency.euro":  {
          "message": "€"
     },</v>
      </c>
      <c r="N131" s="2" t="str">
        <f>"     """&amp;$A131&amp;""":  {"&amp;CHAR(10)&amp;"          ""message"": """&amp;'Data Sheet'!O131&amp;""""&amp;CHAR(10)&amp;"     },"</f>
        <v xml:space="preserve">     "bbcwbx.sym.currency.euro":  {
          "message": "€"
     },</v>
      </c>
      <c r="O131" s="2" t="str">
        <f>"     """&amp;$A131&amp;""":  {"&amp;CHAR(10)&amp;"          ""message"": """&amp;'Data Sheet'!P131&amp;""""&amp;CHAR(10)&amp;"     },"</f>
        <v xml:space="preserve">     "bbcwbx.sym.currency.euro":  {
          "message": "€"
     },</v>
      </c>
      <c r="P131" s="2" t="str">
        <f>"     """&amp;$A131&amp;""":  {"&amp;CHAR(10)&amp;"          ""message"": """&amp;'Data Sheet'!Q131&amp;""""&amp;CHAR(10)&amp;"     },"</f>
        <v xml:space="preserve">     "bbcwbx.sym.currency.euro":  {
          "message": "€"
     },</v>
      </c>
      <c r="Q131" s="2" t="str">
        <f>"     """&amp;$A131&amp;""":  {"&amp;CHAR(10)&amp;"          ""message"": """&amp;'Data Sheet'!R131&amp;""""&amp;CHAR(10)&amp;"     },"</f>
        <v xml:space="preserve">     "bbcwbx.sym.currency.euro":  {
          "message": "€"
     },</v>
      </c>
      <c r="R131" s="2" t="str">
        <f>"     """&amp;$A131&amp;""":  {"&amp;CHAR(10)&amp;"          ""message"": """&amp;'Data Sheet'!S131&amp;""""&amp;CHAR(10)&amp;"     },"</f>
        <v xml:space="preserve">     "bbcwbx.sym.currency.euro":  {
          "message": "€"
     },</v>
      </c>
    </row>
    <row r="132" spans="1:18" ht="45" x14ac:dyDescent="0.25">
      <c r="A132" s="2" t="str">
        <f>'Data Sheet'!B132</f>
        <v>bbcwbx.sym.currency.gbp</v>
      </c>
      <c r="B132" s="2" t="str">
        <f>"     """&amp;$A132&amp;""":  {"&amp;CHAR(10)&amp;"          ""message"": """&amp;'Data Sheet'!C132&amp;""""&amp;CHAR(10)&amp;"     },"</f>
        <v xml:space="preserve">     "bbcwbx.sym.currency.gbp":  {
          "message": "£"
     },</v>
      </c>
      <c r="C132" s="2" t="str">
        <f>"     """&amp;$A132&amp;""":  {"&amp;CHAR(10)&amp;"          ""message"": """&amp;'Data Sheet'!D132&amp;""""&amp;CHAR(10)&amp;"     },"</f>
        <v xml:space="preserve">     "bbcwbx.sym.currency.gbp":  {
          "message": "£"
     },</v>
      </c>
      <c r="D132" s="2" t="str">
        <f>"     """&amp;$A132&amp;""":  {"&amp;CHAR(10)&amp;"          ""message"": """&amp;'Data Sheet'!E132&amp;""""&amp;CHAR(10)&amp;"     },"</f>
        <v xml:space="preserve">     "bbcwbx.sym.currency.gbp":  {
          "message": "£"
     },</v>
      </c>
      <c r="E132" s="2" t="str">
        <f>"     """&amp;$A132&amp;""":  {"&amp;CHAR(10)&amp;"          ""message"": """&amp;'Data Sheet'!F132&amp;""""&amp;CHAR(10)&amp;"     },"</f>
        <v xml:space="preserve">     "bbcwbx.sym.currency.gbp":  {
          "message": "£"
     },</v>
      </c>
      <c r="F132" s="2" t="str">
        <f>"     """&amp;$A132&amp;""":  {"&amp;CHAR(10)&amp;"          ""message"": """&amp;'Data Sheet'!G132&amp;""""&amp;CHAR(10)&amp;"     },"</f>
        <v xml:space="preserve">     "bbcwbx.sym.currency.gbp":  {
          "message": "£"
     },</v>
      </c>
      <c r="G132" s="2" t="str">
        <f>"     """&amp;$A132&amp;""":  {"&amp;CHAR(10)&amp;"          ""message"": """&amp;'Data Sheet'!H132&amp;""""&amp;CHAR(10)&amp;"     },"</f>
        <v xml:space="preserve">     "bbcwbx.sym.currency.gbp":  {
          "message": "£"
     },</v>
      </c>
      <c r="H132" s="2" t="str">
        <f>"     """&amp;$A132&amp;""":  {"&amp;CHAR(10)&amp;"          ""message"": """&amp;'Data Sheet'!I132&amp;""""&amp;CHAR(10)&amp;"     },"</f>
        <v xml:space="preserve">     "bbcwbx.sym.currency.gbp":  {
          "message": "£"
     },</v>
      </c>
      <c r="I132" s="2" t="str">
        <f>"     """&amp;$A132&amp;""":  {"&amp;CHAR(10)&amp;"          ""message"": """&amp;'Data Sheet'!J132&amp;""""&amp;CHAR(10)&amp;"     },"</f>
        <v xml:space="preserve">     "bbcwbx.sym.currency.gbp":  {
          "message": "£"
     },</v>
      </c>
      <c r="J132" s="2" t="str">
        <f>"     """&amp;$A132&amp;""":  {"&amp;CHAR(10)&amp;"          ""message"": """&amp;'Data Sheet'!K132&amp;""""&amp;CHAR(10)&amp;"     },"</f>
        <v xml:space="preserve">     "bbcwbx.sym.currency.gbp":  {
          "message": "£"
     },</v>
      </c>
      <c r="K132" s="2" t="str">
        <f>"     """&amp;$A132&amp;""":  {"&amp;CHAR(10)&amp;"          ""message"": """&amp;'Data Sheet'!L132&amp;""""&amp;CHAR(10)&amp;"     },"</f>
        <v xml:space="preserve">     "bbcwbx.sym.currency.gbp":  {
          "message": "£"
     },</v>
      </c>
      <c r="L132" s="2" t="str">
        <f>"     """&amp;$A132&amp;""":  {"&amp;CHAR(10)&amp;"          ""message"": """&amp;'Data Sheet'!M132&amp;""""&amp;CHAR(10)&amp;"     },"</f>
        <v xml:space="preserve">     "bbcwbx.sym.currency.gbp":  {
          "message": "£"
     },</v>
      </c>
      <c r="M132" s="2" t="str">
        <f>"     """&amp;$A132&amp;""":  {"&amp;CHAR(10)&amp;"          ""message"": """&amp;'Data Sheet'!N132&amp;""""&amp;CHAR(10)&amp;"     },"</f>
        <v xml:space="preserve">     "bbcwbx.sym.currency.gbp":  {
          "message": "£"
     },</v>
      </c>
      <c r="N132" s="2" t="str">
        <f>"     """&amp;$A132&amp;""":  {"&amp;CHAR(10)&amp;"          ""message"": """&amp;'Data Sheet'!O132&amp;""""&amp;CHAR(10)&amp;"     },"</f>
        <v xml:space="preserve">     "bbcwbx.sym.currency.gbp":  {
          "message": "£"
     },</v>
      </c>
      <c r="O132" s="2" t="str">
        <f>"     """&amp;$A132&amp;""":  {"&amp;CHAR(10)&amp;"          ""message"": """&amp;'Data Sheet'!P132&amp;""""&amp;CHAR(10)&amp;"     },"</f>
        <v xml:space="preserve">     "bbcwbx.sym.currency.gbp":  {
          "message": "£"
     },</v>
      </c>
      <c r="P132" s="2" t="str">
        <f>"     """&amp;$A132&amp;""":  {"&amp;CHAR(10)&amp;"          ""message"": """&amp;'Data Sheet'!Q132&amp;""""&amp;CHAR(10)&amp;"     },"</f>
        <v xml:space="preserve">     "bbcwbx.sym.currency.gbp":  {
          "message": "£"
     },</v>
      </c>
      <c r="Q132" s="2" t="str">
        <f>"     """&amp;$A132&amp;""":  {"&amp;CHAR(10)&amp;"          ""message"": """&amp;'Data Sheet'!R132&amp;""""&amp;CHAR(10)&amp;"     },"</f>
        <v xml:space="preserve">     "bbcwbx.sym.currency.gbp":  {
          "message": "£"
     },</v>
      </c>
      <c r="R132" s="2" t="str">
        <f>"     """&amp;$A132&amp;""":  {"&amp;CHAR(10)&amp;"          ""message"": """&amp;'Data Sheet'!S132&amp;""""&amp;CHAR(10)&amp;"     },"</f>
        <v xml:space="preserve">     "bbcwbx.sym.currency.gbp":  {
          "message": "£"
     },</v>
      </c>
    </row>
    <row r="133" spans="1:18" ht="45" x14ac:dyDescent="0.25">
      <c r="A133" s="2" t="str">
        <f>'Data Sheet'!B133</f>
        <v>bbcwbx.sym.currency.yen</v>
      </c>
      <c r="B133" s="2" t="str">
        <f>"     """&amp;$A133&amp;""":  {"&amp;CHAR(10)&amp;"          ""message"": """&amp;'Data Sheet'!C133&amp;""""&amp;CHAR(10)&amp;"     },"</f>
        <v xml:space="preserve">     "bbcwbx.sym.currency.yen":  {
          "message": "¥"
     },</v>
      </c>
      <c r="C133" s="2" t="str">
        <f>"     """&amp;$A133&amp;""":  {"&amp;CHAR(10)&amp;"          ""message"": """&amp;'Data Sheet'!D133&amp;""""&amp;CHAR(10)&amp;"     },"</f>
        <v xml:space="preserve">     "bbcwbx.sym.currency.yen":  {
          "message": "¥"
     },</v>
      </c>
      <c r="D133" s="2" t="str">
        <f>"     """&amp;$A133&amp;""":  {"&amp;CHAR(10)&amp;"          ""message"": """&amp;'Data Sheet'!E133&amp;""""&amp;CHAR(10)&amp;"     },"</f>
        <v xml:space="preserve">     "bbcwbx.sym.currency.yen":  {
          "message": "¥"
     },</v>
      </c>
      <c r="E133" s="2" t="str">
        <f>"     """&amp;$A133&amp;""":  {"&amp;CHAR(10)&amp;"          ""message"": """&amp;'Data Sheet'!F133&amp;""""&amp;CHAR(10)&amp;"     },"</f>
        <v xml:space="preserve">     "bbcwbx.sym.currency.yen":  {
          "message": "¥"
     },</v>
      </c>
      <c r="F133" s="2" t="str">
        <f>"     """&amp;$A133&amp;""":  {"&amp;CHAR(10)&amp;"          ""message"": """&amp;'Data Sheet'!G133&amp;""""&amp;CHAR(10)&amp;"     },"</f>
        <v xml:space="preserve">     "bbcwbx.sym.currency.yen":  {
          "message": "¥"
     },</v>
      </c>
      <c r="G133" s="2" t="str">
        <f>"     """&amp;$A133&amp;""":  {"&amp;CHAR(10)&amp;"          ""message"": """&amp;'Data Sheet'!H133&amp;""""&amp;CHAR(10)&amp;"     },"</f>
        <v xml:space="preserve">     "bbcwbx.sym.currency.yen":  {
          "message": "¥"
     },</v>
      </c>
      <c r="H133" s="2" t="str">
        <f>"     """&amp;$A133&amp;""":  {"&amp;CHAR(10)&amp;"          ""message"": """&amp;'Data Sheet'!I133&amp;""""&amp;CHAR(10)&amp;"     },"</f>
        <v xml:space="preserve">     "bbcwbx.sym.currency.yen":  {
          "message": "¥"
     },</v>
      </c>
      <c r="I133" s="2" t="str">
        <f>"     """&amp;$A133&amp;""":  {"&amp;CHAR(10)&amp;"          ""message"": """&amp;'Data Sheet'!J133&amp;""""&amp;CHAR(10)&amp;"     },"</f>
        <v xml:space="preserve">     "bbcwbx.sym.currency.yen":  {
          "message": "¥"
     },</v>
      </c>
      <c r="J133" s="2" t="str">
        <f>"     """&amp;$A133&amp;""":  {"&amp;CHAR(10)&amp;"          ""message"": """&amp;'Data Sheet'!K133&amp;""""&amp;CHAR(10)&amp;"     },"</f>
        <v xml:space="preserve">     "bbcwbx.sym.currency.yen":  {
          "message": "¥"
     },</v>
      </c>
      <c r="K133" s="2" t="str">
        <f>"     """&amp;$A133&amp;""":  {"&amp;CHAR(10)&amp;"          ""message"": """&amp;'Data Sheet'!L133&amp;""""&amp;CHAR(10)&amp;"     },"</f>
        <v xml:space="preserve">     "bbcwbx.sym.currency.yen":  {
          "message": "¥"
     },</v>
      </c>
      <c r="L133" s="2" t="str">
        <f>"     """&amp;$A133&amp;""":  {"&amp;CHAR(10)&amp;"          ""message"": """&amp;'Data Sheet'!M133&amp;""""&amp;CHAR(10)&amp;"     },"</f>
        <v xml:space="preserve">     "bbcwbx.sym.currency.yen":  {
          "message": "¥"
     },</v>
      </c>
      <c r="M133" s="2" t="str">
        <f>"     """&amp;$A133&amp;""":  {"&amp;CHAR(10)&amp;"          ""message"": """&amp;'Data Sheet'!N133&amp;""""&amp;CHAR(10)&amp;"     },"</f>
        <v xml:space="preserve">     "bbcwbx.sym.currency.yen":  {
          "message": "¥"
     },</v>
      </c>
      <c r="N133" s="2" t="str">
        <f>"     """&amp;$A133&amp;""":  {"&amp;CHAR(10)&amp;"          ""message"": """&amp;'Data Sheet'!O133&amp;""""&amp;CHAR(10)&amp;"     },"</f>
        <v xml:space="preserve">     "bbcwbx.sym.currency.yen":  {
          "message": "¥"
     },</v>
      </c>
      <c r="O133" s="2" t="str">
        <f>"     """&amp;$A133&amp;""":  {"&amp;CHAR(10)&amp;"          ""message"": """&amp;'Data Sheet'!P133&amp;""""&amp;CHAR(10)&amp;"     },"</f>
        <v xml:space="preserve">     "bbcwbx.sym.currency.yen":  {
          "message": "¥"
     },</v>
      </c>
      <c r="P133" s="2" t="str">
        <f>"     """&amp;$A133&amp;""":  {"&amp;CHAR(10)&amp;"          ""message"": """&amp;'Data Sheet'!Q133&amp;""""&amp;CHAR(10)&amp;"     },"</f>
        <v xml:space="preserve">     "bbcwbx.sym.currency.yen":  {
          "message": "¥"
     },</v>
      </c>
      <c r="Q133" s="2" t="str">
        <f>"     """&amp;$A133&amp;""":  {"&amp;CHAR(10)&amp;"          ""message"": """&amp;'Data Sheet'!R133&amp;""""&amp;CHAR(10)&amp;"     },"</f>
        <v xml:space="preserve">     "bbcwbx.sym.currency.yen":  {
          "message": "¥"
     },</v>
      </c>
      <c r="R133" s="2" t="str">
        <f>"     """&amp;$A133&amp;""":  {"&amp;CHAR(10)&amp;"          ""message"": """&amp;'Data Sheet'!S133&amp;""""&amp;CHAR(10)&amp;"     },"</f>
        <v xml:space="preserve">     "bbcwbx.sym.currency.yen":  {
          "message": "¥"
     },</v>
      </c>
    </row>
    <row r="134" spans="1:18" ht="45" x14ac:dyDescent="0.25">
      <c r="A134" s="2" t="str">
        <f>'Data Sheet'!B134</f>
        <v>bbcwbx.sym.currency.franc</v>
      </c>
      <c r="B134" s="2" t="str">
        <f>"     """&amp;$A134&amp;""":  {"&amp;CHAR(10)&amp;"          ""message"": """&amp;'Data Sheet'!C134&amp;""""&amp;CHAR(10)&amp;"     },"</f>
        <v xml:space="preserve">     "bbcwbx.sym.currency.franc":  {
          "message": "₣"
     },</v>
      </c>
      <c r="C134" s="2" t="str">
        <f>"     """&amp;$A134&amp;""":  {"&amp;CHAR(10)&amp;"          ""message"": """&amp;'Data Sheet'!D134&amp;""""&amp;CHAR(10)&amp;"     },"</f>
        <v xml:space="preserve">     "bbcwbx.sym.currency.franc":  {
          "message": "₣"
     },</v>
      </c>
      <c r="D134" s="2" t="str">
        <f>"     """&amp;$A134&amp;""":  {"&amp;CHAR(10)&amp;"          ""message"": """&amp;'Data Sheet'!E134&amp;""""&amp;CHAR(10)&amp;"     },"</f>
        <v xml:space="preserve">     "bbcwbx.sym.currency.franc":  {
          "message": "₣"
     },</v>
      </c>
      <c r="E134" s="2" t="str">
        <f>"     """&amp;$A134&amp;""":  {"&amp;CHAR(10)&amp;"          ""message"": """&amp;'Data Sheet'!F134&amp;""""&amp;CHAR(10)&amp;"     },"</f>
        <v xml:space="preserve">     "bbcwbx.sym.currency.franc":  {
          "message": "₣"
     },</v>
      </c>
      <c r="F134" s="2" t="str">
        <f>"     """&amp;$A134&amp;""":  {"&amp;CHAR(10)&amp;"          ""message"": """&amp;'Data Sheet'!G134&amp;""""&amp;CHAR(10)&amp;"     },"</f>
        <v xml:space="preserve">     "bbcwbx.sym.currency.franc":  {
          "message": "₣"
     },</v>
      </c>
      <c r="G134" s="2" t="str">
        <f>"     """&amp;$A134&amp;""":  {"&amp;CHAR(10)&amp;"          ""message"": """&amp;'Data Sheet'!H134&amp;""""&amp;CHAR(10)&amp;"     },"</f>
        <v xml:space="preserve">     "bbcwbx.sym.currency.franc":  {
          "message": "₣"
     },</v>
      </c>
      <c r="H134" s="2" t="str">
        <f>"     """&amp;$A134&amp;""":  {"&amp;CHAR(10)&amp;"          ""message"": """&amp;'Data Sheet'!I134&amp;""""&amp;CHAR(10)&amp;"     },"</f>
        <v xml:space="preserve">     "bbcwbx.sym.currency.franc":  {
          "message": "₣"
     },</v>
      </c>
      <c r="I134" s="2" t="str">
        <f>"     """&amp;$A134&amp;""":  {"&amp;CHAR(10)&amp;"          ""message"": """&amp;'Data Sheet'!J134&amp;""""&amp;CHAR(10)&amp;"     },"</f>
        <v xml:space="preserve">     "bbcwbx.sym.currency.franc":  {
          "message": "₣"
     },</v>
      </c>
      <c r="J134" s="2" t="str">
        <f>"     """&amp;$A134&amp;""":  {"&amp;CHAR(10)&amp;"          ""message"": """&amp;'Data Sheet'!K134&amp;""""&amp;CHAR(10)&amp;"     },"</f>
        <v xml:space="preserve">     "bbcwbx.sym.currency.franc":  {
          "message": "₣"
     },</v>
      </c>
      <c r="K134" s="2" t="str">
        <f>"     """&amp;$A134&amp;""":  {"&amp;CHAR(10)&amp;"          ""message"": """&amp;'Data Sheet'!L134&amp;""""&amp;CHAR(10)&amp;"     },"</f>
        <v xml:space="preserve">     "bbcwbx.sym.currency.franc":  {
          "message": "₣"
     },</v>
      </c>
      <c r="L134" s="2" t="str">
        <f>"     """&amp;$A134&amp;""":  {"&amp;CHAR(10)&amp;"          ""message"": """&amp;'Data Sheet'!M134&amp;""""&amp;CHAR(10)&amp;"     },"</f>
        <v xml:space="preserve">     "bbcwbx.sym.currency.franc":  {
          "message": "₣"
     },</v>
      </c>
      <c r="M134" s="2" t="str">
        <f>"     """&amp;$A134&amp;""":  {"&amp;CHAR(10)&amp;"          ""message"": """&amp;'Data Sheet'!N134&amp;""""&amp;CHAR(10)&amp;"     },"</f>
        <v xml:space="preserve">     "bbcwbx.sym.currency.franc":  {
          "message": "₣"
     },</v>
      </c>
      <c r="N134" s="2" t="str">
        <f>"     """&amp;$A134&amp;""":  {"&amp;CHAR(10)&amp;"          ""message"": """&amp;'Data Sheet'!O134&amp;""""&amp;CHAR(10)&amp;"     },"</f>
        <v xml:space="preserve">     "bbcwbx.sym.currency.franc":  {
          "message": "₣"
     },</v>
      </c>
      <c r="O134" s="2" t="str">
        <f>"     """&amp;$A134&amp;""":  {"&amp;CHAR(10)&amp;"          ""message"": """&amp;'Data Sheet'!P134&amp;""""&amp;CHAR(10)&amp;"     },"</f>
        <v xml:space="preserve">     "bbcwbx.sym.currency.franc":  {
          "message": "₣"
     },</v>
      </c>
      <c r="P134" s="2" t="str">
        <f>"     """&amp;$A134&amp;""":  {"&amp;CHAR(10)&amp;"          ""message"": """&amp;'Data Sheet'!Q134&amp;""""&amp;CHAR(10)&amp;"     },"</f>
        <v xml:space="preserve">     "bbcwbx.sym.currency.franc":  {
          "message": "₣"
     },</v>
      </c>
      <c r="Q134" s="2" t="str">
        <f>"     """&amp;$A134&amp;""":  {"&amp;CHAR(10)&amp;"          ""message"": """&amp;'Data Sheet'!R134&amp;""""&amp;CHAR(10)&amp;"     },"</f>
        <v xml:space="preserve">     "bbcwbx.sym.currency.franc":  {
          "message": "₣"
     },</v>
      </c>
      <c r="R134" s="2" t="str">
        <f>"     """&amp;$A134&amp;""":  {"&amp;CHAR(10)&amp;"          ""message"": """&amp;'Data Sheet'!S134&amp;""""&amp;CHAR(10)&amp;"     },"</f>
        <v xml:space="preserve">     "bbcwbx.sym.currency.franc":  {
          "message": "₣"
     },</v>
      </c>
    </row>
    <row r="135" spans="1:18" ht="45" x14ac:dyDescent="0.25">
      <c r="A135" s="2" t="str">
        <f>'Data Sheet'!B135</f>
        <v>bbcwbx.sym.currency.lira</v>
      </c>
      <c r="B135" s="2" t="str">
        <f>"     """&amp;$A135&amp;""":  {"&amp;CHAR(10)&amp;"          ""message"": """&amp;'Data Sheet'!C135&amp;""""&amp;CHAR(10)&amp;"     },"</f>
        <v xml:space="preserve">     "bbcwbx.sym.currency.lira":  {
          "message": "₤"
     },</v>
      </c>
      <c r="C135" s="2" t="str">
        <f>"     """&amp;$A135&amp;""":  {"&amp;CHAR(10)&amp;"          ""message"": """&amp;'Data Sheet'!D135&amp;""""&amp;CHAR(10)&amp;"     },"</f>
        <v xml:space="preserve">     "bbcwbx.sym.currency.lira":  {
          "message": "₤"
     },</v>
      </c>
      <c r="D135" s="2" t="str">
        <f>"     """&amp;$A135&amp;""":  {"&amp;CHAR(10)&amp;"          ""message"": """&amp;'Data Sheet'!E135&amp;""""&amp;CHAR(10)&amp;"     },"</f>
        <v xml:space="preserve">     "bbcwbx.sym.currency.lira":  {
          "message": "₤"
     },</v>
      </c>
      <c r="E135" s="2" t="str">
        <f>"     """&amp;$A135&amp;""":  {"&amp;CHAR(10)&amp;"          ""message"": """&amp;'Data Sheet'!F135&amp;""""&amp;CHAR(10)&amp;"     },"</f>
        <v xml:space="preserve">     "bbcwbx.sym.currency.lira":  {
          "message": "₤"
     },</v>
      </c>
      <c r="F135" s="2" t="str">
        <f>"     """&amp;$A135&amp;""":  {"&amp;CHAR(10)&amp;"          ""message"": """&amp;'Data Sheet'!G135&amp;""""&amp;CHAR(10)&amp;"     },"</f>
        <v xml:space="preserve">     "bbcwbx.sym.currency.lira":  {
          "message": "₤"
     },</v>
      </c>
      <c r="G135" s="2" t="str">
        <f>"     """&amp;$A135&amp;""":  {"&amp;CHAR(10)&amp;"          ""message"": """&amp;'Data Sheet'!H135&amp;""""&amp;CHAR(10)&amp;"     },"</f>
        <v xml:space="preserve">     "bbcwbx.sym.currency.lira":  {
          "message": "₤"
     },</v>
      </c>
      <c r="H135" s="2" t="str">
        <f>"     """&amp;$A135&amp;""":  {"&amp;CHAR(10)&amp;"          ""message"": """&amp;'Data Sheet'!I135&amp;""""&amp;CHAR(10)&amp;"     },"</f>
        <v xml:space="preserve">     "bbcwbx.sym.currency.lira":  {
          "message": "₤"
     },</v>
      </c>
      <c r="I135" s="2" t="str">
        <f>"     """&amp;$A135&amp;""":  {"&amp;CHAR(10)&amp;"          ""message"": """&amp;'Data Sheet'!J135&amp;""""&amp;CHAR(10)&amp;"     },"</f>
        <v xml:space="preserve">     "bbcwbx.sym.currency.lira":  {
          "message": "₤"
     },</v>
      </c>
      <c r="J135" s="2" t="str">
        <f>"     """&amp;$A135&amp;""":  {"&amp;CHAR(10)&amp;"          ""message"": """&amp;'Data Sheet'!K135&amp;""""&amp;CHAR(10)&amp;"     },"</f>
        <v xml:space="preserve">     "bbcwbx.sym.currency.lira":  {
          "message": "₤"
     },</v>
      </c>
      <c r="K135" s="2" t="str">
        <f>"     """&amp;$A135&amp;""":  {"&amp;CHAR(10)&amp;"          ""message"": """&amp;'Data Sheet'!L135&amp;""""&amp;CHAR(10)&amp;"     },"</f>
        <v xml:space="preserve">     "bbcwbx.sym.currency.lira":  {
          "message": "₤"
     },</v>
      </c>
      <c r="L135" s="2" t="str">
        <f>"     """&amp;$A135&amp;""":  {"&amp;CHAR(10)&amp;"          ""message"": """&amp;'Data Sheet'!M135&amp;""""&amp;CHAR(10)&amp;"     },"</f>
        <v xml:space="preserve">     "bbcwbx.sym.currency.lira":  {
          "message": "₤"
     },</v>
      </c>
      <c r="M135" s="2" t="str">
        <f>"     """&amp;$A135&amp;""":  {"&amp;CHAR(10)&amp;"          ""message"": """&amp;'Data Sheet'!N135&amp;""""&amp;CHAR(10)&amp;"     },"</f>
        <v xml:space="preserve">     "bbcwbx.sym.currency.lira":  {
          "message": "₤"
     },</v>
      </c>
      <c r="N135" s="2" t="str">
        <f>"     """&amp;$A135&amp;""":  {"&amp;CHAR(10)&amp;"          ""message"": """&amp;'Data Sheet'!O135&amp;""""&amp;CHAR(10)&amp;"     },"</f>
        <v xml:space="preserve">     "bbcwbx.sym.currency.lira":  {
          "message": "₤"
     },</v>
      </c>
      <c r="O135" s="2" t="str">
        <f>"     """&amp;$A135&amp;""":  {"&amp;CHAR(10)&amp;"          ""message"": """&amp;'Data Sheet'!P135&amp;""""&amp;CHAR(10)&amp;"     },"</f>
        <v xml:space="preserve">     "bbcwbx.sym.currency.lira":  {
          "message": "₤"
     },</v>
      </c>
      <c r="P135" s="2" t="str">
        <f>"     """&amp;$A135&amp;""":  {"&amp;CHAR(10)&amp;"          ""message"": """&amp;'Data Sheet'!Q135&amp;""""&amp;CHAR(10)&amp;"     },"</f>
        <v xml:space="preserve">     "bbcwbx.sym.currency.lira":  {
          "message": "₤"
     },</v>
      </c>
      <c r="Q135" s="2" t="str">
        <f>"     """&amp;$A135&amp;""":  {"&amp;CHAR(10)&amp;"          ""message"": """&amp;'Data Sheet'!R135&amp;""""&amp;CHAR(10)&amp;"     },"</f>
        <v xml:space="preserve">     "bbcwbx.sym.currency.lira":  {
          "message": "₤"
     },</v>
      </c>
      <c r="R135" s="2" t="str">
        <f>"     """&amp;$A135&amp;""":  {"&amp;CHAR(10)&amp;"          ""message"": """&amp;'Data Sheet'!S135&amp;""""&amp;CHAR(10)&amp;"     },"</f>
        <v xml:space="preserve">     "bbcwbx.sym.currency.lira":  {
          "message": "₤"
     },</v>
      </c>
    </row>
    <row r="136" spans="1:18" ht="45" x14ac:dyDescent="0.25">
      <c r="A136" s="2" t="str">
        <f>'Data Sheet'!B136</f>
        <v>bbcwbx.sym.currency.yuan</v>
      </c>
      <c r="B136" s="2" t="str">
        <f>"     """&amp;$A136&amp;""":  {"&amp;CHAR(10)&amp;"          ""message"": """&amp;'Data Sheet'!C136&amp;""""&amp;CHAR(10)&amp;"     },"</f>
        <v xml:space="preserve">     "bbcwbx.sym.currency.yuan":  {
          "message": "¥CNY"
     },</v>
      </c>
      <c r="C136" s="2" t="str">
        <f>"     """&amp;$A136&amp;""":  {"&amp;CHAR(10)&amp;"          ""message"": """&amp;'Data Sheet'!D136&amp;""""&amp;CHAR(10)&amp;"     },"</f>
        <v xml:space="preserve">     "bbcwbx.sym.currency.yuan":  {
          "message": "¥CNY"
     },</v>
      </c>
      <c r="D136" s="2" t="str">
        <f>"     """&amp;$A136&amp;""":  {"&amp;CHAR(10)&amp;"          ""message"": """&amp;'Data Sheet'!E136&amp;""""&amp;CHAR(10)&amp;"     },"</f>
        <v xml:space="preserve">     "bbcwbx.sym.currency.yuan":  {
          "message": "¥CNY"
     },</v>
      </c>
      <c r="E136" s="2" t="str">
        <f>"     """&amp;$A136&amp;""":  {"&amp;CHAR(10)&amp;"          ""message"": """&amp;'Data Sheet'!F136&amp;""""&amp;CHAR(10)&amp;"     },"</f>
        <v xml:space="preserve">     "bbcwbx.sym.currency.yuan":  {
          "message": "¥CNY"
     },</v>
      </c>
      <c r="F136" s="2" t="str">
        <f>"     """&amp;$A136&amp;""":  {"&amp;CHAR(10)&amp;"          ""message"": """&amp;'Data Sheet'!G136&amp;""""&amp;CHAR(10)&amp;"     },"</f>
        <v xml:space="preserve">     "bbcwbx.sym.currency.yuan":  {
          "message": "¥CNY"
     },</v>
      </c>
      <c r="G136" s="2" t="str">
        <f>"     """&amp;$A136&amp;""":  {"&amp;CHAR(10)&amp;"          ""message"": """&amp;'Data Sheet'!H136&amp;""""&amp;CHAR(10)&amp;"     },"</f>
        <v xml:space="preserve">     "bbcwbx.sym.currency.yuan":  {
          "message": "¥CNY"
     },</v>
      </c>
      <c r="H136" s="2" t="str">
        <f>"     """&amp;$A136&amp;""":  {"&amp;CHAR(10)&amp;"          ""message"": """&amp;'Data Sheet'!I136&amp;""""&amp;CHAR(10)&amp;"     },"</f>
        <v xml:space="preserve">     "bbcwbx.sym.currency.yuan":  {
          "message": "¥CNY"
     },</v>
      </c>
      <c r="I136" s="2" t="str">
        <f>"     """&amp;$A136&amp;""":  {"&amp;CHAR(10)&amp;"          ""message"": """&amp;'Data Sheet'!J136&amp;""""&amp;CHAR(10)&amp;"     },"</f>
        <v xml:space="preserve">     "bbcwbx.sym.currency.yuan":  {
          "message": "¥CNY"
     },</v>
      </c>
      <c r="J136" s="2" t="str">
        <f>"     """&amp;$A136&amp;""":  {"&amp;CHAR(10)&amp;"          ""message"": """&amp;'Data Sheet'!K136&amp;""""&amp;CHAR(10)&amp;"     },"</f>
        <v xml:space="preserve">     "bbcwbx.sym.currency.yuan":  {
          "message": "¥CNY"
     },</v>
      </c>
      <c r="K136" s="2" t="str">
        <f>"     """&amp;$A136&amp;""":  {"&amp;CHAR(10)&amp;"          ""message"": """&amp;'Data Sheet'!L136&amp;""""&amp;CHAR(10)&amp;"     },"</f>
        <v xml:space="preserve">     "bbcwbx.sym.currency.yuan":  {
          "message": "¥CNY"
     },</v>
      </c>
      <c r="L136" s="2" t="str">
        <f>"     """&amp;$A136&amp;""":  {"&amp;CHAR(10)&amp;"          ""message"": """&amp;'Data Sheet'!M136&amp;""""&amp;CHAR(10)&amp;"     },"</f>
        <v xml:space="preserve">     "bbcwbx.sym.currency.yuan":  {
          "message": "¥CNY"
     },</v>
      </c>
      <c r="M136" s="2" t="str">
        <f>"     """&amp;$A136&amp;""":  {"&amp;CHAR(10)&amp;"          ""message"": """&amp;'Data Sheet'!N136&amp;""""&amp;CHAR(10)&amp;"     },"</f>
        <v xml:space="preserve">     "bbcwbx.sym.currency.yuan":  {
          "message": "¥CNY"
     },</v>
      </c>
      <c r="N136" s="2" t="str">
        <f>"     """&amp;$A136&amp;""":  {"&amp;CHAR(10)&amp;"          ""message"": """&amp;'Data Sheet'!O136&amp;""""&amp;CHAR(10)&amp;"     },"</f>
        <v xml:space="preserve">     "bbcwbx.sym.currency.yuan":  {
          "message": "¥CNY"
     },</v>
      </c>
      <c r="O136" s="2" t="str">
        <f>"     """&amp;$A136&amp;""":  {"&amp;CHAR(10)&amp;"          ""message"": """&amp;'Data Sheet'!P136&amp;""""&amp;CHAR(10)&amp;"     },"</f>
        <v xml:space="preserve">     "bbcwbx.sym.currency.yuan":  {
          "message": "¥CNY"
     },</v>
      </c>
      <c r="P136" s="2" t="str">
        <f>"     """&amp;$A136&amp;""":  {"&amp;CHAR(10)&amp;"          ""message"": """&amp;'Data Sheet'!Q136&amp;""""&amp;CHAR(10)&amp;"     },"</f>
        <v xml:space="preserve">     "bbcwbx.sym.currency.yuan":  {
          "message": "¥CNY"
     },</v>
      </c>
      <c r="Q136" s="2" t="str">
        <f>"     """&amp;$A136&amp;""":  {"&amp;CHAR(10)&amp;"          ""message"": """&amp;'Data Sheet'!R136&amp;""""&amp;CHAR(10)&amp;"     },"</f>
        <v xml:space="preserve">     "bbcwbx.sym.currency.yuan":  {
          "message": "¥CNY"
     },</v>
      </c>
      <c r="R136" s="2" t="str">
        <f>"     """&amp;$A136&amp;""":  {"&amp;CHAR(10)&amp;"          ""message"": """&amp;'Data Sheet'!S136&amp;""""&amp;CHAR(10)&amp;"     },"</f>
        <v xml:space="preserve">     "bbcwbx.sym.currency.yuan":  {
          "message": "¥CNY"
     },</v>
      </c>
    </row>
    <row r="137" spans="1:18" ht="45" x14ac:dyDescent="0.25">
      <c r="A137" s="2" t="str">
        <f>'Data Sheet'!B137</f>
        <v>bbcwbx.sym.currency.rupee</v>
      </c>
      <c r="B137" s="2" t="str">
        <f>"     """&amp;$A137&amp;""":  {"&amp;CHAR(10)&amp;"          ""message"": """&amp;'Data Sheet'!C137&amp;""""&amp;CHAR(10)&amp;"     },"</f>
        <v xml:space="preserve">     "bbcwbx.sym.currency.rupee":  {
          "message": "₨"
     },</v>
      </c>
      <c r="C137" s="2" t="str">
        <f>"     """&amp;$A137&amp;""":  {"&amp;CHAR(10)&amp;"          ""message"": """&amp;'Data Sheet'!D137&amp;""""&amp;CHAR(10)&amp;"     },"</f>
        <v xml:space="preserve">     "bbcwbx.sym.currency.rupee":  {
          "message": "₨"
     },</v>
      </c>
      <c r="D137" s="2" t="str">
        <f>"     """&amp;$A137&amp;""":  {"&amp;CHAR(10)&amp;"          ""message"": """&amp;'Data Sheet'!E137&amp;""""&amp;CHAR(10)&amp;"     },"</f>
        <v xml:space="preserve">     "bbcwbx.sym.currency.rupee":  {
          "message": "₨"
     },</v>
      </c>
      <c r="E137" s="2" t="str">
        <f>"     """&amp;$A137&amp;""":  {"&amp;CHAR(10)&amp;"          ""message"": """&amp;'Data Sheet'!F137&amp;""""&amp;CHAR(10)&amp;"     },"</f>
        <v xml:space="preserve">     "bbcwbx.sym.currency.rupee":  {
          "message": "₨"
     },</v>
      </c>
      <c r="F137" s="2" t="str">
        <f>"     """&amp;$A137&amp;""":  {"&amp;CHAR(10)&amp;"          ""message"": """&amp;'Data Sheet'!G137&amp;""""&amp;CHAR(10)&amp;"     },"</f>
        <v xml:space="preserve">     "bbcwbx.sym.currency.rupee":  {
          "message": "₨"
     },</v>
      </c>
      <c r="G137" s="2" t="str">
        <f>"     """&amp;$A137&amp;""":  {"&amp;CHAR(10)&amp;"          ""message"": """&amp;'Data Sheet'!H137&amp;""""&amp;CHAR(10)&amp;"     },"</f>
        <v xml:space="preserve">     "bbcwbx.sym.currency.rupee":  {
          "message": "₨"
     },</v>
      </c>
      <c r="H137" s="2" t="str">
        <f>"     """&amp;$A137&amp;""":  {"&amp;CHAR(10)&amp;"          ""message"": """&amp;'Data Sheet'!I137&amp;""""&amp;CHAR(10)&amp;"     },"</f>
        <v xml:space="preserve">     "bbcwbx.sym.currency.rupee":  {
          "message": "₨"
     },</v>
      </c>
      <c r="I137" s="2" t="str">
        <f>"     """&amp;$A137&amp;""":  {"&amp;CHAR(10)&amp;"          ""message"": """&amp;'Data Sheet'!J137&amp;""""&amp;CHAR(10)&amp;"     },"</f>
        <v xml:space="preserve">     "bbcwbx.sym.currency.rupee":  {
          "message": "₨"
     },</v>
      </c>
      <c r="J137" s="2" t="str">
        <f>"     """&amp;$A137&amp;""":  {"&amp;CHAR(10)&amp;"          ""message"": """&amp;'Data Sheet'!K137&amp;""""&amp;CHAR(10)&amp;"     },"</f>
        <v xml:space="preserve">     "bbcwbx.sym.currency.rupee":  {
          "message": "₨"
     },</v>
      </c>
      <c r="K137" s="2" t="str">
        <f>"     """&amp;$A137&amp;""":  {"&amp;CHAR(10)&amp;"          ""message"": """&amp;'Data Sheet'!L137&amp;""""&amp;CHAR(10)&amp;"     },"</f>
        <v xml:space="preserve">     "bbcwbx.sym.currency.rupee":  {
          "message": "₨"
     },</v>
      </c>
      <c r="L137" s="2" t="str">
        <f>"     """&amp;$A137&amp;""":  {"&amp;CHAR(10)&amp;"          ""message"": """&amp;'Data Sheet'!M137&amp;""""&amp;CHAR(10)&amp;"     },"</f>
        <v xml:space="preserve">     "bbcwbx.sym.currency.rupee":  {
          "message": "₨"
     },</v>
      </c>
      <c r="M137" s="2" t="str">
        <f>"     """&amp;$A137&amp;""":  {"&amp;CHAR(10)&amp;"          ""message"": """&amp;'Data Sheet'!N137&amp;""""&amp;CHAR(10)&amp;"     },"</f>
        <v xml:space="preserve">     "bbcwbx.sym.currency.rupee":  {
          "message": "₨"
     },</v>
      </c>
      <c r="N137" s="2" t="str">
        <f>"     """&amp;$A137&amp;""":  {"&amp;CHAR(10)&amp;"          ""message"": """&amp;'Data Sheet'!O137&amp;""""&amp;CHAR(10)&amp;"     },"</f>
        <v xml:space="preserve">     "bbcwbx.sym.currency.rupee":  {
          "message": "₨"
     },</v>
      </c>
      <c r="O137" s="2" t="str">
        <f>"     """&amp;$A137&amp;""":  {"&amp;CHAR(10)&amp;"          ""message"": """&amp;'Data Sheet'!P137&amp;""""&amp;CHAR(10)&amp;"     },"</f>
        <v xml:space="preserve">     "bbcwbx.sym.currency.rupee":  {
          "message": "₨"
     },</v>
      </c>
      <c r="P137" s="2" t="str">
        <f>"     """&amp;$A137&amp;""":  {"&amp;CHAR(10)&amp;"          ""message"": """&amp;'Data Sheet'!Q137&amp;""""&amp;CHAR(10)&amp;"     },"</f>
        <v xml:space="preserve">     "bbcwbx.sym.currency.rupee":  {
          "message": "₨"
     },</v>
      </c>
      <c r="Q137" s="2" t="str">
        <f>"     """&amp;$A137&amp;""":  {"&amp;CHAR(10)&amp;"          ""message"": """&amp;'Data Sheet'!R137&amp;""""&amp;CHAR(10)&amp;"     },"</f>
        <v xml:space="preserve">     "bbcwbx.sym.currency.rupee":  {
          "message": "₨"
     },</v>
      </c>
      <c r="R137" s="2" t="str">
        <f>"     """&amp;$A137&amp;""":  {"&amp;CHAR(10)&amp;"          ""message"": """&amp;'Data Sheet'!S137&amp;""""&amp;CHAR(10)&amp;"     },"</f>
        <v xml:space="preserve">     "bbcwbx.sym.currency.rupee":  {
          "message": "₨"
     },</v>
      </c>
    </row>
    <row r="138" spans="1:18" ht="45" x14ac:dyDescent="0.25">
      <c r="A138" s="2" t="str">
        <f>'Data Sheet'!B138</f>
        <v>bbcwbx.sym.currency.rupee2</v>
      </c>
      <c r="B138" s="2" t="str">
        <f>"     """&amp;$A138&amp;""":  {"&amp;CHAR(10)&amp;"          ""message"": """&amp;'Data Sheet'!C138&amp;""""&amp;CHAR(10)&amp;"     },"</f>
        <v xml:space="preserve">     "bbcwbx.sym.currency.rupee2":  {
          "message": "₹"
     },</v>
      </c>
      <c r="C138" s="2" t="str">
        <f>"     """&amp;$A138&amp;""":  {"&amp;CHAR(10)&amp;"          ""message"": """&amp;'Data Sheet'!D138&amp;""""&amp;CHAR(10)&amp;"     },"</f>
        <v xml:space="preserve">     "bbcwbx.sym.currency.rupee2":  {
          "message": "₹"
     },</v>
      </c>
      <c r="D138" s="2" t="str">
        <f>"     """&amp;$A138&amp;""":  {"&amp;CHAR(10)&amp;"          ""message"": """&amp;'Data Sheet'!E138&amp;""""&amp;CHAR(10)&amp;"     },"</f>
        <v xml:space="preserve">     "bbcwbx.sym.currency.rupee2":  {
          "message": "₹"
     },</v>
      </c>
      <c r="E138" s="2" t="str">
        <f>"     """&amp;$A138&amp;""":  {"&amp;CHAR(10)&amp;"          ""message"": """&amp;'Data Sheet'!F138&amp;""""&amp;CHAR(10)&amp;"     },"</f>
        <v xml:space="preserve">     "bbcwbx.sym.currency.rupee2":  {
          "message": "₹"
     },</v>
      </c>
      <c r="F138" s="2" t="str">
        <f>"     """&amp;$A138&amp;""":  {"&amp;CHAR(10)&amp;"          ""message"": """&amp;'Data Sheet'!G138&amp;""""&amp;CHAR(10)&amp;"     },"</f>
        <v xml:space="preserve">     "bbcwbx.sym.currency.rupee2":  {
          "message": "₹"
     },</v>
      </c>
      <c r="G138" s="2" t="str">
        <f>"     """&amp;$A138&amp;""":  {"&amp;CHAR(10)&amp;"          ""message"": """&amp;'Data Sheet'!H138&amp;""""&amp;CHAR(10)&amp;"     },"</f>
        <v xml:space="preserve">     "bbcwbx.sym.currency.rupee2":  {
          "message": "₹"
     },</v>
      </c>
      <c r="H138" s="2" t="str">
        <f>"     """&amp;$A138&amp;""":  {"&amp;CHAR(10)&amp;"          ""message"": """&amp;'Data Sheet'!I138&amp;""""&amp;CHAR(10)&amp;"     },"</f>
        <v xml:space="preserve">     "bbcwbx.sym.currency.rupee2":  {
          "message": "₹"
     },</v>
      </c>
      <c r="I138" s="2" t="str">
        <f>"     """&amp;$A138&amp;""":  {"&amp;CHAR(10)&amp;"          ""message"": """&amp;'Data Sheet'!J138&amp;""""&amp;CHAR(10)&amp;"     },"</f>
        <v xml:space="preserve">     "bbcwbx.sym.currency.rupee2":  {
          "message": "₹"
     },</v>
      </c>
      <c r="J138" s="2" t="str">
        <f>"     """&amp;$A138&amp;""":  {"&amp;CHAR(10)&amp;"          ""message"": """&amp;'Data Sheet'!K138&amp;""""&amp;CHAR(10)&amp;"     },"</f>
        <v xml:space="preserve">     "bbcwbx.sym.currency.rupee2":  {
          "message": "₹"
     },</v>
      </c>
      <c r="K138" s="2" t="str">
        <f>"     """&amp;$A138&amp;""":  {"&amp;CHAR(10)&amp;"          ""message"": """&amp;'Data Sheet'!L138&amp;""""&amp;CHAR(10)&amp;"     },"</f>
        <v xml:space="preserve">     "bbcwbx.sym.currency.rupee2":  {
          "message": "₹"
     },</v>
      </c>
      <c r="L138" s="2" t="str">
        <f>"     """&amp;$A138&amp;""":  {"&amp;CHAR(10)&amp;"          ""message"": """&amp;'Data Sheet'!M138&amp;""""&amp;CHAR(10)&amp;"     },"</f>
        <v xml:space="preserve">     "bbcwbx.sym.currency.rupee2":  {
          "message": "₹"
     },</v>
      </c>
      <c r="M138" s="2" t="str">
        <f>"     """&amp;$A138&amp;""":  {"&amp;CHAR(10)&amp;"          ""message"": """&amp;'Data Sheet'!N138&amp;""""&amp;CHAR(10)&amp;"     },"</f>
        <v xml:space="preserve">     "bbcwbx.sym.currency.rupee2":  {
          "message": "₹"
     },</v>
      </c>
      <c r="N138" s="2" t="str">
        <f>"     """&amp;$A138&amp;""":  {"&amp;CHAR(10)&amp;"          ""message"": """&amp;'Data Sheet'!O138&amp;""""&amp;CHAR(10)&amp;"     },"</f>
        <v xml:space="preserve">     "bbcwbx.sym.currency.rupee2":  {
          "message": "₹"
     },</v>
      </c>
      <c r="O138" s="2" t="str">
        <f>"     """&amp;$A138&amp;""":  {"&amp;CHAR(10)&amp;"          ""message"": """&amp;'Data Sheet'!P138&amp;""""&amp;CHAR(10)&amp;"     },"</f>
        <v xml:space="preserve">     "bbcwbx.sym.currency.rupee2":  {
          "message": "₹"
     },</v>
      </c>
      <c r="P138" s="2" t="str">
        <f>"     """&amp;$A138&amp;""":  {"&amp;CHAR(10)&amp;"          ""message"": """&amp;'Data Sheet'!Q138&amp;""""&amp;CHAR(10)&amp;"     },"</f>
        <v xml:space="preserve">     "bbcwbx.sym.currency.rupee2":  {
          "message": "₹"
     },</v>
      </c>
      <c r="Q138" s="2" t="str">
        <f>"     """&amp;$A138&amp;""":  {"&amp;CHAR(10)&amp;"          ""message"": """&amp;'Data Sheet'!R138&amp;""""&amp;CHAR(10)&amp;"     },"</f>
        <v xml:space="preserve">     "bbcwbx.sym.currency.rupee2":  {
          "message": "₹"
     },</v>
      </c>
      <c r="R138" s="2" t="str">
        <f>"     """&amp;$A138&amp;""":  {"&amp;CHAR(10)&amp;"          ""message"": """&amp;'Data Sheet'!S138&amp;""""&amp;CHAR(10)&amp;"     },"</f>
        <v xml:space="preserve">     "bbcwbx.sym.currency.rupee2":  {
          "message": "₹"
     },</v>
      </c>
    </row>
    <row r="139" spans="1:18" ht="45" x14ac:dyDescent="0.25">
      <c r="A139" s="2" t="str">
        <f>'Data Sheet'!B139</f>
        <v>bbcwbx.sym.currency.thaibt</v>
      </c>
      <c r="B139" s="2" t="str">
        <f>"     """&amp;$A139&amp;""":  {"&amp;CHAR(10)&amp;"          ""message"": """&amp;'Data Sheet'!C139&amp;""""&amp;CHAR(10)&amp;"     },"</f>
        <v xml:space="preserve">     "bbcwbx.sym.currency.thaibt":  {
          "message": "฿"
     },</v>
      </c>
      <c r="C139" s="2" t="str">
        <f>"     """&amp;$A139&amp;""":  {"&amp;CHAR(10)&amp;"          ""message"": """&amp;'Data Sheet'!D139&amp;""""&amp;CHAR(10)&amp;"     },"</f>
        <v xml:space="preserve">     "bbcwbx.sym.currency.thaibt":  {
          "message": "฿"
     },</v>
      </c>
      <c r="D139" s="2" t="str">
        <f>"     """&amp;$A139&amp;""":  {"&amp;CHAR(10)&amp;"          ""message"": """&amp;'Data Sheet'!E139&amp;""""&amp;CHAR(10)&amp;"     },"</f>
        <v xml:space="preserve">     "bbcwbx.sym.currency.thaibt":  {
          "message": "฿"
     },</v>
      </c>
      <c r="E139" s="2" t="str">
        <f>"     """&amp;$A139&amp;""":  {"&amp;CHAR(10)&amp;"          ""message"": """&amp;'Data Sheet'!F139&amp;""""&amp;CHAR(10)&amp;"     },"</f>
        <v xml:space="preserve">     "bbcwbx.sym.currency.thaibt":  {
          "message": "฿"
     },</v>
      </c>
      <c r="F139" s="2" t="str">
        <f>"     """&amp;$A139&amp;""":  {"&amp;CHAR(10)&amp;"          ""message"": """&amp;'Data Sheet'!G139&amp;""""&amp;CHAR(10)&amp;"     },"</f>
        <v xml:space="preserve">     "bbcwbx.sym.currency.thaibt":  {
          "message": "฿"
     },</v>
      </c>
      <c r="G139" s="2" t="str">
        <f>"     """&amp;$A139&amp;""":  {"&amp;CHAR(10)&amp;"          ""message"": """&amp;'Data Sheet'!H139&amp;""""&amp;CHAR(10)&amp;"     },"</f>
        <v xml:space="preserve">     "bbcwbx.sym.currency.thaibt":  {
          "message": "฿"
     },</v>
      </c>
      <c r="H139" s="2" t="str">
        <f>"     """&amp;$A139&amp;""":  {"&amp;CHAR(10)&amp;"          ""message"": """&amp;'Data Sheet'!I139&amp;""""&amp;CHAR(10)&amp;"     },"</f>
        <v xml:space="preserve">     "bbcwbx.sym.currency.thaibt":  {
          "message": "฿"
     },</v>
      </c>
      <c r="I139" s="2" t="str">
        <f>"     """&amp;$A139&amp;""":  {"&amp;CHAR(10)&amp;"          ""message"": """&amp;'Data Sheet'!J139&amp;""""&amp;CHAR(10)&amp;"     },"</f>
        <v xml:space="preserve">     "bbcwbx.sym.currency.thaibt":  {
          "message": "฿"
     },</v>
      </c>
      <c r="J139" s="2" t="str">
        <f>"     """&amp;$A139&amp;""":  {"&amp;CHAR(10)&amp;"          ""message"": """&amp;'Data Sheet'!K139&amp;""""&amp;CHAR(10)&amp;"     },"</f>
        <v xml:space="preserve">     "bbcwbx.sym.currency.thaibt":  {
          "message": "฿"
     },</v>
      </c>
      <c r="K139" s="2" t="str">
        <f>"     """&amp;$A139&amp;""":  {"&amp;CHAR(10)&amp;"          ""message"": """&amp;'Data Sheet'!L139&amp;""""&amp;CHAR(10)&amp;"     },"</f>
        <v xml:space="preserve">     "bbcwbx.sym.currency.thaibt":  {
          "message": "฿"
     },</v>
      </c>
      <c r="L139" s="2" t="str">
        <f>"     """&amp;$A139&amp;""":  {"&amp;CHAR(10)&amp;"          ""message"": """&amp;'Data Sheet'!M139&amp;""""&amp;CHAR(10)&amp;"     },"</f>
        <v xml:space="preserve">     "bbcwbx.sym.currency.thaibt":  {
          "message": "฿"
     },</v>
      </c>
      <c r="M139" s="2" t="str">
        <f>"     """&amp;$A139&amp;""":  {"&amp;CHAR(10)&amp;"          ""message"": """&amp;'Data Sheet'!N139&amp;""""&amp;CHAR(10)&amp;"     },"</f>
        <v xml:space="preserve">     "bbcwbx.sym.currency.thaibt":  {
          "message": "฿"
     },</v>
      </c>
      <c r="N139" s="2" t="str">
        <f>"     """&amp;$A139&amp;""":  {"&amp;CHAR(10)&amp;"          ""message"": """&amp;'Data Sheet'!O139&amp;""""&amp;CHAR(10)&amp;"     },"</f>
        <v xml:space="preserve">     "bbcwbx.sym.currency.thaibt":  {
          "message": "฿"
     },</v>
      </c>
      <c r="O139" s="2" t="str">
        <f>"     """&amp;$A139&amp;""":  {"&amp;CHAR(10)&amp;"          ""message"": """&amp;'Data Sheet'!P139&amp;""""&amp;CHAR(10)&amp;"     },"</f>
        <v xml:space="preserve">     "bbcwbx.sym.currency.thaibt":  {
          "message": "฿"
     },</v>
      </c>
      <c r="P139" s="2" t="str">
        <f>"     """&amp;$A139&amp;""":  {"&amp;CHAR(10)&amp;"          ""message"": """&amp;'Data Sheet'!Q139&amp;""""&amp;CHAR(10)&amp;"     },"</f>
        <v xml:space="preserve">     "bbcwbx.sym.currency.thaibt":  {
          "message": "฿"
     },</v>
      </c>
      <c r="Q139" s="2" t="str">
        <f>"     """&amp;$A139&amp;""":  {"&amp;CHAR(10)&amp;"          ""message"": """&amp;'Data Sheet'!R139&amp;""""&amp;CHAR(10)&amp;"     },"</f>
        <v xml:space="preserve">     "bbcwbx.sym.currency.thaibt":  {
          "message": "฿"
     },</v>
      </c>
      <c r="R139" s="2" t="str">
        <f>"     """&amp;$A139&amp;""":  {"&amp;CHAR(10)&amp;"          ""message"": """&amp;'Data Sheet'!S139&amp;""""&amp;CHAR(10)&amp;"     },"</f>
        <v xml:space="preserve">     "bbcwbx.sym.currency.thaibt":  {
          "message": "฿"
     },</v>
      </c>
    </row>
    <row r="140" spans="1:18" ht="45" x14ac:dyDescent="0.25">
      <c r="A140" s="2" t="str">
        <f>'Data Sheet'!B140</f>
        <v>bbcwbx.sym.currency.won</v>
      </c>
      <c r="B140" s="2" t="str">
        <f>"     """&amp;$A140&amp;""":  {"&amp;CHAR(10)&amp;"          ""message"": """&amp;'Data Sheet'!C140&amp;""""&amp;CHAR(10)&amp;"     },"</f>
        <v xml:space="preserve">     "bbcwbx.sym.currency.won":  {
          "message": "₩"
     },</v>
      </c>
      <c r="C140" s="2" t="str">
        <f>"     """&amp;$A140&amp;""":  {"&amp;CHAR(10)&amp;"          ""message"": """&amp;'Data Sheet'!D140&amp;""""&amp;CHAR(10)&amp;"     },"</f>
        <v xml:space="preserve">     "bbcwbx.sym.currency.won":  {
          "message": "₩"
     },</v>
      </c>
      <c r="D140" s="2" t="str">
        <f>"     """&amp;$A140&amp;""":  {"&amp;CHAR(10)&amp;"          ""message"": """&amp;'Data Sheet'!E140&amp;""""&amp;CHAR(10)&amp;"     },"</f>
        <v xml:space="preserve">     "bbcwbx.sym.currency.won":  {
          "message": "₩"
     },</v>
      </c>
      <c r="E140" s="2" t="str">
        <f>"     """&amp;$A140&amp;""":  {"&amp;CHAR(10)&amp;"          ""message"": """&amp;'Data Sheet'!F140&amp;""""&amp;CHAR(10)&amp;"     },"</f>
        <v xml:space="preserve">     "bbcwbx.sym.currency.won":  {
          "message": "₩"
     },</v>
      </c>
      <c r="F140" s="2" t="str">
        <f>"     """&amp;$A140&amp;""":  {"&amp;CHAR(10)&amp;"          ""message"": """&amp;'Data Sheet'!G140&amp;""""&amp;CHAR(10)&amp;"     },"</f>
        <v xml:space="preserve">     "bbcwbx.sym.currency.won":  {
          "message": "₩"
     },</v>
      </c>
      <c r="G140" s="2" t="str">
        <f>"     """&amp;$A140&amp;""":  {"&amp;CHAR(10)&amp;"          ""message"": """&amp;'Data Sheet'!H140&amp;""""&amp;CHAR(10)&amp;"     },"</f>
        <v xml:space="preserve">     "bbcwbx.sym.currency.won":  {
          "message": "₩"
     },</v>
      </c>
      <c r="H140" s="2" t="str">
        <f>"     """&amp;$A140&amp;""":  {"&amp;CHAR(10)&amp;"          ""message"": """&amp;'Data Sheet'!I140&amp;""""&amp;CHAR(10)&amp;"     },"</f>
        <v xml:space="preserve">     "bbcwbx.sym.currency.won":  {
          "message": "₩"
     },</v>
      </c>
      <c r="I140" s="2" t="str">
        <f>"     """&amp;$A140&amp;""":  {"&amp;CHAR(10)&amp;"          ""message"": """&amp;'Data Sheet'!J140&amp;""""&amp;CHAR(10)&amp;"     },"</f>
        <v xml:space="preserve">     "bbcwbx.sym.currency.won":  {
          "message": "₩"
     },</v>
      </c>
      <c r="J140" s="2" t="str">
        <f>"     """&amp;$A140&amp;""":  {"&amp;CHAR(10)&amp;"          ""message"": """&amp;'Data Sheet'!K140&amp;""""&amp;CHAR(10)&amp;"     },"</f>
        <v xml:space="preserve">     "bbcwbx.sym.currency.won":  {
          "message": "₩"
     },</v>
      </c>
      <c r="K140" s="2" t="str">
        <f>"     """&amp;$A140&amp;""":  {"&amp;CHAR(10)&amp;"          ""message"": """&amp;'Data Sheet'!L140&amp;""""&amp;CHAR(10)&amp;"     },"</f>
        <v xml:space="preserve">     "bbcwbx.sym.currency.won":  {
          "message": "₩"
     },</v>
      </c>
      <c r="L140" s="2" t="str">
        <f>"     """&amp;$A140&amp;""":  {"&amp;CHAR(10)&amp;"          ""message"": """&amp;'Data Sheet'!M140&amp;""""&amp;CHAR(10)&amp;"     },"</f>
        <v xml:space="preserve">     "bbcwbx.sym.currency.won":  {
          "message": "₩"
     },</v>
      </c>
      <c r="M140" s="2" t="str">
        <f>"     """&amp;$A140&amp;""":  {"&amp;CHAR(10)&amp;"          ""message"": """&amp;'Data Sheet'!N140&amp;""""&amp;CHAR(10)&amp;"     },"</f>
        <v xml:space="preserve">     "bbcwbx.sym.currency.won":  {
          "message": "₩"
     },</v>
      </c>
      <c r="N140" s="2" t="str">
        <f>"     """&amp;$A140&amp;""":  {"&amp;CHAR(10)&amp;"          ""message"": """&amp;'Data Sheet'!O140&amp;""""&amp;CHAR(10)&amp;"     },"</f>
        <v xml:space="preserve">     "bbcwbx.sym.currency.won":  {
          "message": "₩"
     },</v>
      </c>
      <c r="O140" s="2" t="str">
        <f>"     """&amp;$A140&amp;""":  {"&amp;CHAR(10)&amp;"          ""message"": """&amp;'Data Sheet'!P140&amp;""""&amp;CHAR(10)&amp;"     },"</f>
        <v xml:space="preserve">     "bbcwbx.sym.currency.won":  {
          "message": "₩"
     },</v>
      </c>
      <c r="P140" s="2" t="str">
        <f>"     """&amp;$A140&amp;""":  {"&amp;CHAR(10)&amp;"          ""message"": """&amp;'Data Sheet'!Q140&amp;""""&amp;CHAR(10)&amp;"     },"</f>
        <v xml:space="preserve">     "bbcwbx.sym.currency.won":  {
          "message": "₩"
     },</v>
      </c>
      <c r="Q140" s="2" t="str">
        <f>"     """&amp;$A140&amp;""":  {"&amp;CHAR(10)&amp;"          ""message"": """&amp;'Data Sheet'!R140&amp;""""&amp;CHAR(10)&amp;"     },"</f>
        <v xml:space="preserve">     "bbcwbx.sym.currency.won":  {
          "message": "₩"
     },</v>
      </c>
      <c r="R140" s="2" t="str">
        <f>"     """&amp;$A140&amp;""":  {"&amp;CHAR(10)&amp;"          ""message"": """&amp;'Data Sheet'!S140&amp;""""&amp;CHAR(10)&amp;"     },"</f>
        <v xml:space="preserve">     "bbcwbx.sym.currency.won":  {
          "message": "₩"
     },</v>
      </c>
    </row>
    <row r="141" spans="1:18" ht="45" x14ac:dyDescent="0.25">
      <c r="A141" s="2" t="str">
        <f>'Data Sheet'!B141</f>
        <v>bbcwbx.sym.sci</v>
      </c>
      <c r="B141" s="2" t="str">
        <f>"     """&amp;$A141&amp;""":  {"&amp;CHAR(10)&amp;"          ""message"": """&amp;'Data Sheet'!C141&amp;""""&amp;CHAR(10)&amp;"     },"</f>
        <v xml:space="preserve">     "bbcwbx.sym.sci":  {
          "message": "Science"
     },</v>
      </c>
      <c r="C141" s="2" t="str">
        <f>"     """&amp;$A141&amp;""":  {"&amp;CHAR(10)&amp;"          ""message"": """&amp;'Data Sheet'!D141&amp;""""&amp;CHAR(10)&amp;"     },"</f>
        <v xml:space="preserve">     "bbcwbx.sym.sci":  {
          "message": "Wissenschaft"
     },</v>
      </c>
      <c r="D141" s="2" t="str">
        <f>"     """&amp;$A141&amp;""":  {"&amp;CHAR(10)&amp;"          ""message"": """&amp;'Data Sheet'!E141&amp;""""&amp;CHAR(10)&amp;"     },"</f>
        <v xml:space="preserve">     "bbcwbx.sym.sci":  {
          "message": "Ciencia"
     },</v>
      </c>
      <c r="E141" s="2" t="str">
        <f>"     """&amp;$A141&amp;""":  {"&amp;CHAR(10)&amp;"          ""message"": """&amp;'Data Sheet'!F141&amp;""""&amp;CHAR(10)&amp;"     },"</f>
        <v xml:space="preserve">     "bbcwbx.sym.sci":  {
          "message": "Tiede"
     },</v>
      </c>
      <c r="F141" s="2" t="str">
        <f>"     """&amp;$A141&amp;""":  {"&amp;CHAR(10)&amp;"          ""message"": """&amp;'Data Sheet'!G141&amp;""""&amp;CHAR(10)&amp;"     },"</f>
        <v xml:space="preserve">     "bbcwbx.sym.sci":  {
          "message": "Science"
     },</v>
      </c>
      <c r="G141" s="2" t="str">
        <f>"     """&amp;$A141&amp;""":  {"&amp;CHAR(10)&amp;"          ""message"": """&amp;'Data Sheet'!H141&amp;""""&amp;CHAR(10)&amp;"     },"</f>
        <v xml:space="preserve">     "bbcwbx.sym.sci":  {
          "message": "מדע"
     },</v>
      </c>
      <c r="H141" s="2" t="str">
        <f>"     """&amp;$A141&amp;""":  {"&amp;CHAR(10)&amp;"          ""message"": """&amp;'Data Sheet'!I141&amp;""""&amp;CHAR(10)&amp;"     },"</f>
        <v xml:space="preserve">     "bbcwbx.sym.sci":  {
          "message": "Scienza"
     },</v>
      </c>
      <c r="I141" s="2" t="str">
        <f>"     """&amp;$A141&amp;""":  {"&amp;CHAR(10)&amp;"          ""message"": """&amp;'Data Sheet'!J141&amp;""""&amp;CHAR(10)&amp;"     },"</f>
        <v xml:space="preserve">     "bbcwbx.sym.sci":  {
          "message": "科学"
     },</v>
      </c>
      <c r="J141" s="2" t="str">
        <f>"     """&amp;$A141&amp;""":  {"&amp;CHAR(10)&amp;"          ""message"": """&amp;'Data Sheet'!K141&amp;""""&amp;CHAR(10)&amp;"     },"</f>
        <v xml:space="preserve">     "bbcwbx.sym.sci":  {
          "message": "과학"
     },</v>
      </c>
      <c r="K141" s="2" t="str">
        <f>"     """&amp;$A141&amp;""":  {"&amp;CHAR(10)&amp;"          ""message"": """&amp;'Data Sheet'!L141&amp;""""&amp;CHAR(10)&amp;"     },"</f>
        <v xml:space="preserve">     "bbcwbx.sym.sci":  {
          "message": "Nauka"
     },</v>
      </c>
      <c r="L141" s="2" t="str">
        <f>"     """&amp;$A141&amp;""":  {"&amp;CHAR(10)&amp;"          ""message"": """&amp;'Data Sheet'!M141&amp;""""&amp;CHAR(10)&amp;"     },"</f>
        <v xml:space="preserve">     "bbcwbx.sym.sci":  {
          "message": "Ciência"
     },</v>
      </c>
      <c r="M141" s="2" t="str">
        <f>"     """&amp;$A141&amp;""":  {"&amp;CHAR(10)&amp;"          ""message"": """&amp;'Data Sheet'!N141&amp;""""&amp;CHAR(10)&amp;"     },"</f>
        <v xml:space="preserve">     "bbcwbx.sym.sci":  {
          "message": "Ciência"
     },</v>
      </c>
      <c r="N141" s="2" t="str">
        <f>"     """&amp;$A141&amp;""":  {"&amp;CHAR(10)&amp;"          ""message"": """&amp;'Data Sheet'!O141&amp;""""&amp;CHAR(10)&amp;"     },"</f>
        <v xml:space="preserve">     "bbcwbx.sym.sci":  {
          "message": "Наука"
     },</v>
      </c>
      <c r="O141" s="2" t="str">
        <f>"     """&amp;$A141&amp;""":  {"&amp;CHAR(10)&amp;"          ""message"": """&amp;'Data Sheet'!P141&amp;""""&amp;CHAR(10)&amp;"     },"</f>
        <v xml:space="preserve">     "bbcwbx.sym.sci":  {
          "message": "Veda"
     },</v>
      </c>
      <c r="P141" s="2" t="str">
        <f>"     """&amp;$A141&amp;""":  {"&amp;CHAR(10)&amp;"          ""message"": """&amp;'Data Sheet'!Q141&amp;""""&amp;CHAR(10)&amp;"     },"</f>
        <v xml:space="preserve">     "bbcwbx.sym.sci":  {
          "message": "Наука"
     },</v>
      </c>
      <c r="Q141" s="2" t="str">
        <f>"     """&amp;$A141&amp;""":  {"&amp;CHAR(10)&amp;"          ""message"": """&amp;'Data Sheet'!R141&amp;""""&amp;CHAR(10)&amp;"     },"</f>
        <v xml:space="preserve">     "bbcwbx.sym.sci":  {
          "message": "วิทยาศาสตร์"
     },</v>
      </c>
      <c r="R141" s="2" t="str">
        <f>"     """&amp;$A141&amp;""":  {"&amp;CHAR(10)&amp;"          ""message"": """&amp;'Data Sheet'!S141&amp;""""&amp;CHAR(10)&amp;"     },"</f>
        <v xml:space="preserve">     "bbcwbx.sym.sci":  {
          "message": "科學"
     },</v>
      </c>
    </row>
    <row r="142" spans="1:18" ht="45" x14ac:dyDescent="0.25">
      <c r="A142" s="2" t="str">
        <f>'Data Sheet'!B142</f>
        <v>bbcwbx.sym.sci.micro</v>
      </c>
      <c r="B142" s="2" t="str">
        <f>"     """&amp;$A142&amp;""":  {"&amp;CHAR(10)&amp;"          ""message"": """&amp;'Data Sheet'!C142&amp;""""&amp;CHAR(10)&amp;"     },"</f>
        <v xml:space="preserve">     "bbcwbx.sym.sci.micro":  {
          "message": "µ"
     },</v>
      </c>
      <c r="C142" s="2" t="str">
        <f>"     """&amp;$A142&amp;""":  {"&amp;CHAR(10)&amp;"          ""message"": """&amp;'Data Sheet'!D142&amp;""""&amp;CHAR(10)&amp;"     },"</f>
        <v xml:space="preserve">     "bbcwbx.sym.sci.micro":  {
          "message": "µ"
     },</v>
      </c>
      <c r="D142" s="2" t="str">
        <f>"     """&amp;$A142&amp;""":  {"&amp;CHAR(10)&amp;"          ""message"": """&amp;'Data Sheet'!E142&amp;""""&amp;CHAR(10)&amp;"     },"</f>
        <v xml:space="preserve">     "bbcwbx.sym.sci.micro":  {
          "message": "µ"
     },</v>
      </c>
      <c r="E142" s="2" t="str">
        <f>"     """&amp;$A142&amp;""":  {"&amp;CHAR(10)&amp;"          ""message"": """&amp;'Data Sheet'!F142&amp;""""&amp;CHAR(10)&amp;"     },"</f>
        <v xml:space="preserve">     "bbcwbx.sym.sci.micro":  {
          "message": "µ"
     },</v>
      </c>
      <c r="F142" s="2" t="str">
        <f>"     """&amp;$A142&amp;""":  {"&amp;CHAR(10)&amp;"          ""message"": """&amp;'Data Sheet'!G142&amp;""""&amp;CHAR(10)&amp;"     },"</f>
        <v xml:space="preserve">     "bbcwbx.sym.sci.micro":  {
          "message": "µ"
     },</v>
      </c>
      <c r="G142" s="2" t="str">
        <f>"     """&amp;$A142&amp;""":  {"&amp;CHAR(10)&amp;"          ""message"": """&amp;'Data Sheet'!H142&amp;""""&amp;CHAR(10)&amp;"     },"</f>
        <v xml:space="preserve">     "bbcwbx.sym.sci.micro":  {
          "message": "µ"
     },</v>
      </c>
      <c r="H142" s="2" t="str">
        <f>"     """&amp;$A142&amp;""":  {"&amp;CHAR(10)&amp;"          ""message"": """&amp;'Data Sheet'!I142&amp;""""&amp;CHAR(10)&amp;"     },"</f>
        <v xml:space="preserve">     "bbcwbx.sym.sci.micro":  {
          "message": "µ"
     },</v>
      </c>
      <c r="I142" s="2" t="str">
        <f>"     """&amp;$A142&amp;""":  {"&amp;CHAR(10)&amp;"          ""message"": """&amp;'Data Sheet'!J142&amp;""""&amp;CHAR(10)&amp;"     },"</f>
        <v xml:space="preserve">     "bbcwbx.sym.sci.micro":  {
          "message": "µ"
     },</v>
      </c>
      <c r="J142" s="2" t="str">
        <f>"     """&amp;$A142&amp;""":  {"&amp;CHAR(10)&amp;"          ""message"": """&amp;'Data Sheet'!K142&amp;""""&amp;CHAR(10)&amp;"     },"</f>
        <v xml:space="preserve">     "bbcwbx.sym.sci.micro":  {
          "message": "µ"
     },</v>
      </c>
      <c r="K142" s="2" t="str">
        <f>"     """&amp;$A142&amp;""":  {"&amp;CHAR(10)&amp;"          ""message"": """&amp;'Data Sheet'!L142&amp;""""&amp;CHAR(10)&amp;"     },"</f>
        <v xml:space="preserve">     "bbcwbx.sym.sci.micro":  {
          "message": "µ"
     },</v>
      </c>
      <c r="L142" s="2" t="str">
        <f>"     """&amp;$A142&amp;""":  {"&amp;CHAR(10)&amp;"          ""message"": """&amp;'Data Sheet'!M142&amp;""""&amp;CHAR(10)&amp;"     },"</f>
        <v xml:space="preserve">     "bbcwbx.sym.sci.micro":  {
          "message": "µ"
     },</v>
      </c>
      <c r="M142" s="2" t="str">
        <f>"     """&amp;$A142&amp;""":  {"&amp;CHAR(10)&amp;"          ""message"": """&amp;'Data Sheet'!N142&amp;""""&amp;CHAR(10)&amp;"     },"</f>
        <v xml:space="preserve">     "bbcwbx.sym.sci.micro":  {
          "message": "µ"
     },</v>
      </c>
      <c r="N142" s="2" t="str">
        <f>"     """&amp;$A142&amp;""":  {"&amp;CHAR(10)&amp;"          ""message"": """&amp;'Data Sheet'!O142&amp;""""&amp;CHAR(10)&amp;"     },"</f>
        <v xml:space="preserve">     "bbcwbx.sym.sci.micro":  {
          "message": "µ"
     },</v>
      </c>
      <c r="O142" s="2" t="str">
        <f>"     """&amp;$A142&amp;""":  {"&amp;CHAR(10)&amp;"          ""message"": """&amp;'Data Sheet'!P142&amp;""""&amp;CHAR(10)&amp;"     },"</f>
        <v xml:space="preserve">     "bbcwbx.sym.sci.micro":  {
          "message": "µ"
     },</v>
      </c>
      <c r="P142" s="2" t="str">
        <f>"     """&amp;$A142&amp;""":  {"&amp;CHAR(10)&amp;"          ""message"": """&amp;'Data Sheet'!Q142&amp;""""&amp;CHAR(10)&amp;"     },"</f>
        <v xml:space="preserve">     "bbcwbx.sym.sci.micro":  {
          "message": "µ"
     },</v>
      </c>
      <c r="Q142" s="2" t="str">
        <f>"     """&amp;$A142&amp;""":  {"&amp;CHAR(10)&amp;"          ""message"": """&amp;'Data Sheet'!R142&amp;""""&amp;CHAR(10)&amp;"     },"</f>
        <v xml:space="preserve">     "bbcwbx.sym.sci.micro":  {
          "message": "µ"
     },</v>
      </c>
      <c r="R142" s="2" t="str">
        <f>"     """&amp;$A142&amp;""":  {"&amp;CHAR(10)&amp;"          ""message"": """&amp;'Data Sheet'!S142&amp;""""&amp;CHAR(10)&amp;"     },"</f>
        <v xml:space="preserve">     "bbcwbx.sym.sci.micro":  {
          "message": "µ"
     },</v>
      </c>
    </row>
    <row r="143" spans="1:18" ht="45" x14ac:dyDescent="0.25">
      <c r="A143" s="2" t="str">
        <f>'Data Sheet'!B143</f>
        <v>bbcwbx.sym.sci.ohm</v>
      </c>
      <c r="B143" s="2" t="str">
        <f>"     """&amp;$A143&amp;""":  {"&amp;CHAR(10)&amp;"          ""message"": """&amp;'Data Sheet'!C143&amp;""""&amp;CHAR(10)&amp;"     },"</f>
        <v xml:space="preserve">     "bbcwbx.sym.sci.ohm":  {
          "message": "Ω"
     },</v>
      </c>
      <c r="C143" s="2" t="str">
        <f>"     """&amp;$A143&amp;""":  {"&amp;CHAR(10)&amp;"          ""message"": """&amp;'Data Sheet'!D143&amp;""""&amp;CHAR(10)&amp;"     },"</f>
        <v xml:space="preserve">     "bbcwbx.sym.sci.ohm":  {
          "message": "Ω"
     },</v>
      </c>
      <c r="D143" s="2" t="str">
        <f>"     """&amp;$A143&amp;""":  {"&amp;CHAR(10)&amp;"          ""message"": """&amp;'Data Sheet'!E143&amp;""""&amp;CHAR(10)&amp;"     },"</f>
        <v xml:space="preserve">     "bbcwbx.sym.sci.ohm":  {
          "message": "Ω"
     },</v>
      </c>
      <c r="E143" s="2" t="str">
        <f>"     """&amp;$A143&amp;""":  {"&amp;CHAR(10)&amp;"          ""message"": """&amp;'Data Sheet'!F143&amp;""""&amp;CHAR(10)&amp;"     },"</f>
        <v xml:space="preserve">     "bbcwbx.sym.sci.ohm":  {
          "message": "Ω"
     },</v>
      </c>
      <c r="F143" s="2" t="str">
        <f>"     """&amp;$A143&amp;""":  {"&amp;CHAR(10)&amp;"          ""message"": """&amp;'Data Sheet'!G143&amp;""""&amp;CHAR(10)&amp;"     },"</f>
        <v xml:space="preserve">     "bbcwbx.sym.sci.ohm":  {
          "message": "Ω"
     },</v>
      </c>
      <c r="G143" s="2" t="str">
        <f>"     """&amp;$A143&amp;""":  {"&amp;CHAR(10)&amp;"          ""message"": """&amp;'Data Sheet'!H143&amp;""""&amp;CHAR(10)&amp;"     },"</f>
        <v xml:space="preserve">     "bbcwbx.sym.sci.ohm":  {
          "message": "Ω"
     },</v>
      </c>
      <c r="H143" s="2" t="str">
        <f>"     """&amp;$A143&amp;""":  {"&amp;CHAR(10)&amp;"          ""message"": """&amp;'Data Sheet'!I143&amp;""""&amp;CHAR(10)&amp;"     },"</f>
        <v xml:space="preserve">     "bbcwbx.sym.sci.ohm":  {
          "message": "Ω"
     },</v>
      </c>
      <c r="I143" s="2" t="str">
        <f>"     """&amp;$A143&amp;""":  {"&amp;CHAR(10)&amp;"          ""message"": """&amp;'Data Sheet'!J143&amp;""""&amp;CHAR(10)&amp;"     },"</f>
        <v xml:space="preserve">     "bbcwbx.sym.sci.ohm":  {
          "message": "Ω"
     },</v>
      </c>
      <c r="J143" s="2" t="str">
        <f>"     """&amp;$A143&amp;""":  {"&amp;CHAR(10)&amp;"          ""message"": """&amp;'Data Sheet'!K143&amp;""""&amp;CHAR(10)&amp;"     },"</f>
        <v xml:space="preserve">     "bbcwbx.sym.sci.ohm":  {
          "message": "Ω"
     },</v>
      </c>
      <c r="K143" s="2" t="str">
        <f>"     """&amp;$A143&amp;""":  {"&amp;CHAR(10)&amp;"          ""message"": """&amp;'Data Sheet'!L143&amp;""""&amp;CHAR(10)&amp;"     },"</f>
        <v xml:space="preserve">     "bbcwbx.sym.sci.ohm":  {
          "message": "Ω"
     },</v>
      </c>
      <c r="L143" s="2" t="str">
        <f>"     """&amp;$A143&amp;""":  {"&amp;CHAR(10)&amp;"          ""message"": """&amp;'Data Sheet'!M143&amp;""""&amp;CHAR(10)&amp;"     },"</f>
        <v xml:space="preserve">     "bbcwbx.sym.sci.ohm":  {
          "message": "Ω"
     },</v>
      </c>
      <c r="M143" s="2" t="str">
        <f>"     """&amp;$A143&amp;""":  {"&amp;CHAR(10)&amp;"          ""message"": """&amp;'Data Sheet'!N143&amp;""""&amp;CHAR(10)&amp;"     },"</f>
        <v xml:space="preserve">     "bbcwbx.sym.sci.ohm":  {
          "message": "Ω"
     },</v>
      </c>
      <c r="N143" s="2" t="str">
        <f>"     """&amp;$A143&amp;""":  {"&amp;CHAR(10)&amp;"          ""message"": """&amp;'Data Sheet'!O143&amp;""""&amp;CHAR(10)&amp;"     },"</f>
        <v xml:space="preserve">     "bbcwbx.sym.sci.ohm":  {
          "message": "Ω"
     },</v>
      </c>
      <c r="O143" s="2" t="str">
        <f>"     """&amp;$A143&amp;""":  {"&amp;CHAR(10)&amp;"          ""message"": """&amp;'Data Sheet'!P143&amp;""""&amp;CHAR(10)&amp;"     },"</f>
        <v xml:space="preserve">     "bbcwbx.sym.sci.ohm":  {
          "message": "Ω"
     },</v>
      </c>
      <c r="P143" s="2" t="str">
        <f>"     """&amp;$A143&amp;""":  {"&amp;CHAR(10)&amp;"          ""message"": """&amp;'Data Sheet'!Q143&amp;""""&amp;CHAR(10)&amp;"     },"</f>
        <v xml:space="preserve">     "bbcwbx.sym.sci.ohm":  {
          "message": "Ω"
     },</v>
      </c>
      <c r="Q143" s="2" t="str">
        <f>"     """&amp;$A143&amp;""":  {"&amp;CHAR(10)&amp;"          ""message"": """&amp;'Data Sheet'!R143&amp;""""&amp;CHAR(10)&amp;"     },"</f>
        <v xml:space="preserve">     "bbcwbx.sym.sci.ohm":  {
          "message": "Ω"
     },</v>
      </c>
      <c r="R143" s="2" t="str">
        <f>"     """&amp;$A143&amp;""":  {"&amp;CHAR(10)&amp;"          ""message"": """&amp;'Data Sheet'!S143&amp;""""&amp;CHAR(10)&amp;"     },"</f>
        <v xml:space="preserve">     "bbcwbx.sym.sci.ohm":  {
          "message": "Ω"
     },</v>
      </c>
    </row>
    <row r="144" spans="1:18" ht="45" x14ac:dyDescent="0.25">
      <c r="A144" s="2" t="str">
        <f>'Data Sheet'!B144</f>
        <v>bbcwbx.sym.sci.sigma</v>
      </c>
      <c r="B144" s="2" t="str">
        <f>"     """&amp;$A144&amp;""":  {"&amp;CHAR(10)&amp;"          ""message"": """&amp;'Data Sheet'!C144&amp;""""&amp;CHAR(10)&amp;"     },"</f>
        <v xml:space="preserve">     "bbcwbx.sym.sci.sigma":  {
          "message": "∑"
     },</v>
      </c>
      <c r="C144" s="2" t="str">
        <f>"     """&amp;$A144&amp;""":  {"&amp;CHAR(10)&amp;"          ""message"": """&amp;'Data Sheet'!D144&amp;""""&amp;CHAR(10)&amp;"     },"</f>
        <v xml:space="preserve">     "bbcwbx.sym.sci.sigma":  {
          "message": "∑"
     },</v>
      </c>
      <c r="D144" s="2" t="str">
        <f>"     """&amp;$A144&amp;""":  {"&amp;CHAR(10)&amp;"          ""message"": """&amp;'Data Sheet'!E144&amp;""""&amp;CHAR(10)&amp;"     },"</f>
        <v xml:space="preserve">     "bbcwbx.sym.sci.sigma":  {
          "message": "∑"
     },</v>
      </c>
      <c r="E144" s="2" t="str">
        <f>"     """&amp;$A144&amp;""":  {"&amp;CHAR(10)&amp;"          ""message"": """&amp;'Data Sheet'!F144&amp;""""&amp;CHAR(10)&amp;"     },"</f>
        <v xml:space="preserve">     "bbcwbx.sym.sci.sigma":  {
          "message": "∑"
     },</v>
      </c>
      <c r="F144" s="2" t="str">
        <f>"     """&amp;$A144&amp;""":  {"&amp;CHAR(10)&amp;"          ""message"": """&amp;'Data Sheet'!G144&amp;""""&amp;CHAR(10)&amp;"     },"</f>
        <v xml:space="preserve">     "bbcwbx.sym.sci.sigma":  {
          "message": "∑"
     },</v>
      </c>
      <c r="G144" s="2" t="str">
        <f>"     """&amp;$A144&amp;""":  {"&amp;CHAR(10)&amp;"          ""message"": """&amp;'Data Sheet'!H144&amp;""""&amp;CHAR(10)&amp;"     },"</f>
        <v xml:space="preserve">     "bbcwbx.sym.sci.sigma":  {
          "message": "∑"
     },</v>
      </c>
      <c r="H144" s="2" t="str">
        <f>"     """&amp;$A144&amp;""":  {"&amp;CHAR(10)&amp;"          ""message"": """&amp;'Data Sheet'!I144&amp;""""&amp;CHAR(10)&amp;"     },"</f>
        <v xml:space="preserve">     "bbcwbx.sym.sci.sigma":  {
          "message": "∑"
     },</v>
      </c>
      <c r="I144" s="2" t="str">
        <f>"     """&amp;$A144&amp;""":  {"&amp;CHAR(10)&amp;"          ""message"": """&amp;'Data Sheet'!J144&amp;""""&amp;CHAR(10)&amp;"     },"</f>
        <v xml:space="preserve">     "bbcwbx.sym.sci.sigma":  {
          "message": "∑"
     },</v>
      </c>
      <c r="J144" s="2" t="str">
        <f>"     """&amp;$A144&amp;""":  {"&amp;CHAR(10)&amp;"          ""message"": """&amp;'Data Sheet'!K144&amp;""""&amp;CHAR(10)&amp;"     },"</f>
        <v xml:space="preserve">     "bbcwbx.sym.sci.sigma":  {
          "message": "∑"
     },</v>
      </c>
      <c r="K144" s="2" t="str">
        <f>"     """&amp;$A144&amp;""":  {"&amp;CHAR(10)&amp;"          ""message"": """&amp;'Data Sheet'!L144&amp;""""&amp;CHAR(10)&amp;"     },"</f>
        <v xml:space="preserve">     "bbcwbx.sym.sci.sigma":  {
          "message": "∑"
     },</v>
      </c>
      <c r="L144" s="2" t="str">
        <f>"     """&amp;$A144&amp;""":  {"&amp;CHAR(10)&amp;"          ""message"": """&amp;'Data Sheet'!M144&amp;""""&amp;CHAR(10)&amp;"     },"</f>
        <v xml:space="preserve">     "bbcwbx.sym.sci.sigma":  {
          "message": "∑"
     },</v>
      </c>
      <c r="M144" s="2" t="str">
        <f>"     """&amp;$A144&amp;""":  {"&amp;CHAR(10)&amp;"          ""message"": """&amp;'Data Sheet'!N144&amp;""""&amp;CHAR(10)&amp;"     },"</f>
        <v xml:space="preserve">     "bbcwbx.sym.sci.sigma":  {
          "message": "∑"
     },</v>
      </c>
      <c r="N144" s="2" t="str">
        <f>"     """&amp;$A144&amp;""":  {"&amp;CHAR(10)&amp;"          ""message"": """&amp;'Data Sheet'!O144&amp;""""&amp;CHAR(10)&amp;"     },"</f>
        <v xml:space="preserve">     "bbcwbx.sym.sci.sigma":  {
          "message": "∑"
     },</v>
      </c>
      <c r="O144" s="2" t="str">
        <f>"     """&amp;$A144&amp;""":  {"&amp;CHAR(10)&amp;"          ""message"": """&amp;'Data Sheet'!P144&amp;""""&amp;CHAR(10)&amp;"     },"</f>
        <v xml:space="preserve">     "bbcwbx.sym.sci.sigma":  {
          "message": "∑"
     },</v>
      </c>
      <c r="P144" s="2" t="str">
        <f>"     """&amp;$A144&amp;""":  {"&amp;CHAR(10)&amp;"          ""message"": """&amp;'Data Sheet'!Q144&amp;""""&amp;CHAR(10)&amp;"     },"</f>
        <v xml:space="preserve">     "bbcwbx.sym.sci.sigma":  {
          "message": "∑"
     },</v>
      </c>
      <c r="Q144" s="2" t="str">
        <f>"     """&amp;$A144&amp;""":  {"&amp;CHAR(10)&amp;"          ""message"": """&amp;'Data Sheet'!R144&amp;""""&amp;CHAR(10)&amp;"     },"</f>
        <v xml:space="preserve">     "bbcwbx.sym.sci.sigma":  {
          "message": "∑"
     },</v>
      </c>
      <c r="R144" s="2" t="str">
        <f>"     """&amp;$A144&amp;""":  {"&amp;CHAR(10)&amp;"          ""message"": """&amp;'Data Sheet'!S144&amp;""""&amp;CHAR(10)&amp;"     },"</f>
        <v xml:space="preserve">     "bbcwbx.sym.sci.sigma":  {
          "message": "∑"
     },</v>
      </c>
    </row>
    <row r="145" spans="1:18" ht="45" x14ac:dyDescent="0.25">
      <c r="A145" s="2" t="str">
        <f>'Data Sheet'!B145</f>
        <v>bbcwbx.sym.sci.sqrt</v>
      </c>
      <c r="B145" s="2" t="str">
        <f>"     """&amp;$A145&amp;""":  {"&amp;CHAR(10)&amp;"          ""message"": """&amp;'Data Sheet'!C145&amp;""""&amp;CHAR(10)&amp;"     },"</f>
        <v xml:space="preserve">     "bbcwbx.sym.sci.sqrt":  {
          "message": "√"
     },</v>
      </c>
      <c r="C145" s="2" t="str">
        <f>"     """&amp;$A145&amp;""":  {"&amp;CHAR(10)&amp;"          ""message"": """&amp;'Data Sheet'!D145&amp;""""&amp;CHAR(10)&amp;"     },"</f>
        <v xml:space="preserve">     "bbcwbx.sym.sci.sqrt":  {
          "message": "√"
     },</v>
      </c>
      <c r="D145" s="2" t="str">
        <f>"     """&amp;$A145&amp;""":  {"&amp;CHAR(10)&amp;"          ""message"": """&amp;'Data Sheet'!E145&amp;""""&amp;CHAR(10)&amp;"     },"</f>
        <v xml:space="preserve">     "bbcwbx.sym.sci.sqrt":  {
          "message": "√"
     },</v>
      </c>
      <c r="E145" s="2" t="str">
        <f>"     """&amp;$A145&amp;""":  {"&amp;CHAR(10)&amp;"          ""message"": """&amp;'Data Sheet'!F145&amp;""""&amp;CHAR(10)&amp;"     },"</f>
        <v xml:space="preserve">     "bbcwbx.sym.sci.sqrt":  {
          "message": "√"
     },</v>
      </c>
      <c r="F145" s="2" t="str">
        <f>"     """&amp;$A145&amp;""":  {"&amp;CHAR(10)&amp;"          ""message"": """&amp;'Data Sheet'!G145&amp;""""&amp;CHAR(10)&amp;"     },"</f>
        <v xml:space="preserve">     "bbcwbx.sym.sci.sqrt":  {
          "message": "√"
     },</v>
      </c>
      <c r="G145" s="2" t="str">
        <f>"     """&amp;$A145&amp;""":  {"&amp;CHAR(10)&amp;"          ""message"": """&amp;'Data Sheet'!H145&amp;""""&amp;CHAR(10)&amp;"     },"</f>
        <v xml:space="preserve">     "bbcwbx.sym.sci.sqrt":  {
          "message": "√"
     },</v>
      </c>
      <c r="H145" s="2" t="str">
        <f>"     """&amp;$A145&amp;""":  {"&amp;CHAR(10)&amp;"          ""message"": """&amp;'Data Sheet'!I145&amp;""""&amp;CHAR(10)&amp;"     },"</f>
        <v xml:space="preserve">     "bbcwbx.sym.sci.sqrt":  {
          "message": "√"
     },</v>
      </c>
      <c r="I145" s="2" t="str">
        <f>"     """&amp;$A145&amp;""":  {"&amp;CHAR(10)&amp;"          ""message"": """&amp;'Data Sheet'!J145&amp;""""&amp;CHAR(10)&amp;"     },"</f>
        <v xml:space="preserve">     "bbcwbx.sym.sci.sqrt":  {
          "message": "√"
     },</v>
      </c>
      <c r="J145" s="2" t="str">
        <f>"     """&amp;$A145&amp;""":  {"&amp;CHAR(10)&amp;"          ""message"": """&amp;'Data Sheet'!K145&amp;""""&amp;CHAR(10)&amp;"     },"</f>
        <v xml:space="preserve">     "bbcwbx.sym.sci.sqrt":  {
          "message": "√"
     },</v>
      </c>
      <c r="K145" s="2" t="str">
        <f>"     """&amp;$A145&amp;""":  {"&amp;CHAR(10)&amp;"          ""message"": """&amp;'Data Sheet'!L145&amp;""""&amp;CHAR(10)&amp;"     },"</f>
        <v xml:space="preserve">     "bbcwbx.sym.sci.sqrt":  {
          "message": "√"
     },</v>
      </c>
      <c r="L145" s="2" t="str">
        <f>"     """&amp;$A145&amp;""":  {"&amp;CHAR(10)&amp;"          ""message"": """&amp;'Data Sheet'!M145&amp;""""&amp;CHAR(10)&amp;"     },"</f>
        <v xml:space="preserve">     "bbcwbx.sym.sci.sqrt":  {
          "message": "√"
     },</v>
      </c>
      <c r="M145" s="2" t="str">
        <f>"     """&amp;$A145&amp;""":  {"&amp;CHAR(10)&amp;"          ""message"": """&amp;'Data Sheet'!N145&amp;""""&amp;CHAR(10)&amp;"     },"</f>
        <v xml:space="preserve">     "bbcwbx.sym.sci.sqrt":  {
          "message": "√"
     },</v>
      </c>
      <c r="N145" s="2" t="str">
        <f>"     """&amp;$A145&amp;""":  {"&amp;CHAR(10)&amp;"          ""message"": """&amp;'Data Sheet'!O145&amp;""""&amp;CHAR(10)&amp;"     },"</f>
        <v xml:space="preserve">     "bbcwbx.sym.sci.sqrt":  {
          "message": "√"
     },</v>
      </c>
      <c r="O145" s="2" t="str">
        <f>"     """&amp;$A145&amp;""":  {"&amp;CHAR(10)&amp;"          ""message"": """&amp;'Data Sheet'!P145&amp;""""&amp;CHAR(10)&amp;"     },"</f>
        <v xml:space="preserve">     "bbcwbx.sym.sci.sqrt":  {
          "message": "√"
     },</v>
      </c>
      <c r="P145" s="2" t="str">
        <f>"     """&amp;$A145&amp;""":  {"&amp;CHAR(10)&amp;"          ""message"": """&amp;'Data Sheet'!Q145&amp;""""&amp;CHAR(10)&amp;"     },"</f>
        <v xml:space="preserve">     "bbcwbx.sym.sci.sqrt":  {
          "message": "√"
     },</v>
      </c>
      <c r="Q145" s="2" t="str">
        <f>"     """&amp;$A145&amp;""":  {"&amp;CHAR(10)&amp;"          ""message"": """&amp;'Data Sheet'!R145&amp;""""&amp;CHAR(10)&amp;"     },"</f>
        <v xml:space="preserve">     "bbcwbx.sym.sci.sqrt":  {
          "message": "√"
     },</v>
      </c>
      <c r="R145" s="2" t="str">
        <f>"     """&amp;$A145&amp;""":  {"&amp;CHAR(10)&amp;"          ""message"": """&amp;'Data Sheet'!S145&amp;""""&amp;CHAR(10)&amp;"     },"</f>
        <v xml:space="preserve">     "bbcwbx.sym.sci.sqrt":  {
          "message": "√"
     },</v>
      </c>
    </row>
    <row r="146" spans="1:18" ht="45" x14ac:dyDescent="0.25">
      <c r="A146" s="2" t="str">
        <f>'Data Sheet'!B146</f>
        <v>bbcwbx.sym.sci.infin</v>
      </c>
      <c r="B146" s="2" t="str">
        <f>"     """&amp;$A146&amp;""":  {"&amp;CHAR(10)&amp;"          ""message"": """&amp;'Data Sheet'!C146&amp;""""&amp;CHAR(10)&amp;"     },"</f>
        <v xml:space="preserve">     "bbcwbx.sym.sci.infin":  {
          "message": "∞"
     },</v>
      </c>
      <c r="C146" s="2" t="str">
        <f>"     """&amp;$A146&amp;""":  {"&amp;CHAR(10)&amp;"          ""message"": """&amp;'Data Sheet'!D146&amp;""""&amp;CHAR(10)&amp;"     },"</f>
        <v xml:space="preserve">     "bbcwbx.sym.sci.infin":  {
          "message": "∞"
     },</v>
      </c>
      <c r="D146" s="2" t="str">
        <f>"     """&amp;$A146&amp;""":  {"&amp;CHAR(10)&amp;"          ""message"": """&amp;'Data Sheet'!E146&amp;""""&amp;CHAR(10)&amp;"     },"</f>
        <v xml:space="preserve">     "bbcwbx.sym.sci.infin":  {
          "message": "∞"
     },</v>
      </c>
      <c r="E146" s="2" t="str">
        <f>"     """&amp;$A146&amp;""":  {"&amp;CHAR(10)&amp;"          ""message"": """&amp;'Data Sheet'!F146&amp;""""&amp;CHAR(10)&amp;"     },"</f>
        <v xml:space="preserve">     "bbcwbx.sym.sci.infin":  {
          "message": "∞"
     },</v>
      </c>
      <c r="F146" s="2" t="str">
        <f>"     """&amp;$A146&amp;""":  {"&amp;CHAR(10)&amp;"          ""message"": """&amp;'Data Sheet'!G146&amp;""""&amp;CHAR(10)&amp;"     },"</f>
        <v xml:space="preserve">     "bbcwbx.sym.sci.infin":  {
          "message": "∞"
     },</v>
      </c>
      <c r="G146" s="2" t="str">
        <f>"     """&amp;$A146&amp;""":  {"&amp;CHAR(10)&amp;"          ""message"": """&amp;'Data Sheet'!H146&amp;""""&amp;CHAR(10)&amp;"     },"</f>
        <v xml:space="preserve">     "bbcwbx.sym.sci.infin":  {
          "message": "∞"
     },</v>
      </c>
      <c r="H146" s="2" t="str">
        <f>"     """&amp;$A146&amp;""":  {"&amp;CHAR(10)&amp;"          ""message"": """&amp;'Data Sheet'!I146&amp;""""&amp;CHAR(10)&amp;"     },"</f>
        <v xml:space="preserve">     "bbcwbx.sym.sci.infin":  {
          "message": "∞"
     },</v>
      </c>
      <c r="I146" s="2" t="str">
        <f>"     """&amp;$A146&amp;""":  {"&amp;CHAR(10)&amp;"          ""message"": """&amp;'Data Sheet'!J146&amp;""""&amp;CHAR(10)&amp;"     },"</f>
        <v xml:space="preserve">     "bbcwbx.sym.sci.infin":  {
          "message": "∞"
     },</v>
      </c>
      <c r="J146" s="2" t="str">
        <f>"     """&amp;$A146&amp;""":  {"&amp;CHAR(10)&amp;"          ""message"": """&amp;'Data Sheet'!K146&amp;""""&amp;CHAR(10)&amp;"     },"</f>
        <v xml:space="preserve">     "bbcwbx.sym.sci.infin":  {
          "message": "∞"
     },</v>
      </c>
      <c r="K146" s="2" t="str">
        <f>"     """&amp;$A146&amp;""":  {"&amp;CHAR(10)&amp;"          ""message"": """&amp;'Data Sheet'!L146&amp;""""&amp;CHAR(10)&amp;"     },"</f>
        <v xml:space="preserve">     "bbcwbx.sym.sci.infin":  {
          "message": "∞"
     },</v>
      </c>
      <c r="L146" s="2" t="str">
        <f>"     """&amp;$A146&amp;""":  {"&amp;CHAR(10)&amp;"          ""message"": """&amp;'Data Sheet'!M146&amp;""""&amp;CHAR(10)&amp;"     },"</f>
        <v xml:space="preserve">     "bbcwbx.sym.sci.infin":  {
          "message": "∞"
     },</v>
      </c>
      <c r="M146" s="2" t="str">
        <f>"     """&amp;$A146&amp;""":  {"&amp;CHAR(10)&amp;"          ""message"": """&amp;'Data Sheet'!N146&amp;""""&amp;CHAR(10)&amp;"     },"</f>
        <v xml:space="preserve">     "bbcwbx.sym.sci.infin":  {
          "message": "∞"
     },</v>
      </c>
      <c r="N146" s="2" t="str">
        <f>"     """&amp;$A146&amp;""":  {"&amp;CHAR(10)&amp;"          ""message"": """&amp;'Data Sheet'!O146&amp;""""&amp;CHAR(10)&amp;"     },"</f>
        <v xml:space="preserve">     "bbcwbx.sym.sci.infin":  {
          "message": "∞"
     },</v>
      </c>
      <c r="O146" s="2" t="str">
        <f>"     """&amp;$A146&amp;""":  {"&amp;CHAR(10)&amp;"          ""message"": """&amp;'Data Sheet'!P146&amp;""""&amp;CHAR(10)&amp;"     },"</f>
        <v xml:space="preserve">     "bbcwbx.sym.sci.infin":  {
          "message": "∞"
     },</v>
      </c>
      <c r="P146" s="2" t="str">
        <f>"     """&amp;$A146&amp;""":  {"&amp;CHAR(10)&amp;"          ""message"": """&amp;'Data Sheet'!Q146&amp;""""&amp;CHAR(10)&amp;"     },"</f>
        <v xml:space="preserve">     "bbcwbx.sym.sci.infin":  {
          "message": "∞"
     },</v>
      </c>
      <c r="Q146" s="2" t="str">
        <f>"     """&amp;$A146&amp;""":  {"&amp;CHAR(10)&amp;"          ""message"": """&amp;'Data Sheet'!R146&amp;""""&amp;CHAR(10)&amp;"     },"</f>
        <v xml:space="preserve">     "bbcwbx.sym.sci.infin":  {
          "message": "∞"
     },</v>
      </c>
      <c r="R146" s="2" t="str">
        <f>"     """&amp;$A146&amp;""":  {"&amp;CHAR(10)&amp;"          ""message"": """&amp;'Data Sheet'!S146&amp;""""&amp;CHAR(10)&amp;"     },"</f>
        <v xml:space="preserve">     "bbcwbx.sym.sci.infin":  {
          "message": "∞"
     },</v>
      </c>
    </row>
    <row r="147" spans="1:18" ht="45" x14ac:dyDescent="0.25">
      <c r="A147" s="2" t="str">
        <f>'Data Sheet'!B147</f>
        <v>bbcwbx.sym.sci.apprx</v>
      </c>
      <c r="B147" s="2" t="str">
        <f>"     """&amp;$A147&amp;""":  {"&amp;CHAR(10)&amp;"          ""message"": """&amp;'Data Sheet'!C147&amp;""""&amp;CHAR(10)&amp;"     },"</f>
        <v xml:space="preserve">     "bbcwbx.sym.sci.apprx":  {
          "message": "≈"
     },</v>
      </c>
      <c r="C147" s="2" t="str">
        <f>"     """&amp;$A147&amp;""":  {"&amp;CHAR(10)&amp;"          ""message"": """&amp;'Data Sheet'!D147&amp;""""&amp;CHAR(10)&amp;"     },"</f>
        <v xml:space="preserve">     "bbcwbx.sym.sci.apprx":  {
          "message": "≈"
     },</v>
      </c>
      <c r="D147" s="2" t="str">
        <f>"     """&amp;$A147&amp;""":  {"&amp;CHAR(10)&amp;"          ""message"": """&amp;'Data Sheet'!E147&amp;""""&amp;CHAR(10)&amp;"     },"</f>
        <v xml:space="preserve">     "bbcwbx.sym.sci.apprx":  {
          "message": "≈"
     },</v>
      </c>
      <c r="E147" s="2" t="str">
        <f>"     """&amp;$A147&amp;""":  {"&amp;CHAR(10)&amp;"          ""message"": """&amp;'Data Sheet'!F147&amp;""""&amp;CHAR(10)&amp;"     },"</f>
        <v xml:space="preserve">     "bbcwbx.sym.sci.apprx":  {
          "message": "≈"
     },</v>
      </c>
      <c r="F147" s="2" t="str">
        <f>"     """&amp;$A147&amp;""":  {"&amp;CHAR(10)&amp;"          ""message"": """&amp;'Data Sheet'!G147&amp;""""&amp;CHAR(10)&amp;"     },"</f>
        <v xml:space="preserve">     "bbcwbx.sym.sci.apprx":  {
          "message": "≈"
     },</v>
      </c>
      <c r="G147" s="2" t="str">
        <f>"     """&amp;$A147&amp;""":  {"&amp;CHAR(10)&amp;"          ""message"": """&amp;'Data Sheet'!H147&amp;""""&amp;CHAR(10)&amp;"     },"</f>
        <v xml:space="preserve">     "bbcwbx.sym.sci.apprx":  {
          "message": "≈"
     },</v>
      </c>
      <c r="H147" s="2" t="str">
        <f>"     """&amp;$A147&amp;""":  {"&amp;CHAR(10)&amp;"          ""message"": """&amp;'Data Sheet'!I147&amp;""""&amp;CHAR(10)&amp;"     },"</f>
        <v xml:space="preserve">     "bbcwbx.sym.sci.apprx":  {
          "message": "≈"
     },</v>
      </c>
      <c r="I147" s="2" t="str">
        <f>"     """&amp;$A147&amp;""":  {"&amp;CHAR(10)&amp;"          ""message"": """&amp;'Data Sheet'!J147&amp;""""&amp;CHAR(10)&amp;"     },"</f>
        <v xml:space="preserve">     "bbcwbx.sym.sci.apprx":  {
          "message": "≈"
     },</v>
      </c>
      <c r="J147" s="2" t="str">
        <f>"     """&amp;$A147&amp;""":  {"&amp;CHAR(10)&amp;"          ""message"": """&amp;'Data Sheet'!K147&amp;""""&amp;CHAR(10)&amp;"     },"</f>
        <v xml:space="preserve">     "bbcwbx.sym.sci.apprx":  {
          "message": "≈"
     },</v>
      </c>
      <c r="K147" s="2" t="str">
        <f>"     """&amp;$A147&amp;""":  {"&amp;CHAR(10)&amp;"          ""message"": """&amp;'Data Sheet'!L147&amp;""""&amp;CHAR(10)&amp;"     },"</f>
        <v xml:space="preserve">     "bbcwbx.sym.sci.apprx":  {
          "message": "≈"
     },</v>
      </c>
      <c r="L147" s="2" t="str">
        <f>"     """&amp;$A147&amp;""":  {"&amp;CHAR(10)&amp;"          ""message"": """&amp;'Data Sheet'!M147&amp;""""&amp;CHAR(10)&amp;"     },"</f>
        <v xml:space="preserve">     "bbcwbx.sym.sci.apprx":  {
          "message": "≈"
     },</v>
      </c>
      <c r="M147" s="2" t="str">
        <f>"     """&amp;$A147&amp;""":  {"&amp;CHAR(10)&amp;"          ""message"": """&amp;'Data Sheet'!N147&amp;""""&amp;CHAR(10)&amp;"     },"</f>
        <v xml:space="preserve">     "bbcwbx.sym.sci.apprx":  {
          "message": "≈"
     },</v>
      </c>
      <c r="N147" s="2" t="str">
        <f>"     """&amp;$A147&amp;""":  {"&amp;CHAR(10)&amp;"          ""message"": """&amp;'Data Sheet'!O147&amp;""""&amp;CHAR(10)&amp;"     },"</f>
        <v xml:space="preserve">     "bbcwbx.sym.sci.apprx":  {
          "message": "≈"
     },</v>
      </c>
      <c r="O147" s="2" t="str">
        <f>"     """&amp;$A147&amp;""":  {"&amp;CHAR(10)&amp;"          ""message"": """&amp;'Data Sheet'!P147&amp;""""&amp;CHAR(10)&amp;"     },"</f>
        <v xml:space="preserve">     "bbcwbx.sym.sci.apprx":  {
          "message": "≈"
     },</v>
      </c>
      <c r="P147" s="2" t="str">
        <f>"     """&amp;$A147&amp;""":  {"&amp;CHAR(10)&amp;"          ""message"": """&amp;'Data Sheet'!Q147&amp;""""&amp;CHAR(10)&amp;"     },"</f>
        <v xml:space="preserve">     "bbcwbx.sym.sci.apprx":  {
          "message": "≈"
     },</v>
      </c>
      <c r="Q147" s="2" t="str">
        <f>"     """&amp;$A147&amp;""":  {"&amp;CHAR(10)&amp;"          ""message"": """&amp;'Data Sheet'!R147&amp;""""&amp;CHAR(10)&amp;"     },"</f>
        <v xml:space="preserve">     "bbcwbx.sym.sci.apprx":  {
          "message": "≈"
     },</v>
      </c>
      <c r="R147" s="2" t="str">
        <f>"     """&amp;$A147&amp;""":  {"&amp;CHAR(10)&amp;"          ""message"": """&amp;'Data Sheet'!S147&amp;""""&amp;CHAR(10)&amp;"     },"</f>
        <v xml:space="preserve">     "bbcwbx.sym.sci.apprx":  {
          "message": "≈"
     },</v>
      </c>
    </row>
    <row r="148" spans="1:18" ht="45" x14ac:dyDescent="0.25">
      <c r="A148" s="2" t="str">
        <f>'Data Sheet'!B148</f>
        <v>bbcwbx.sym.sci.neq</v>
      </c>
      <c r="B148" s="2" t="str">
        <f>"     """&amp;$A148&amp;""":  {"&amp;CHAR(10)&amp;"          ""message"": """&amp;'Data Sheet'!C148&amp;""""&amp;CHAR(10)&amp;"     },"</f>
        <v xml:space="preserve">     "bbcwbx.sym.sci.neq":  {
          "message": "≠"
     },</v>
      </c>
      <c r="C148" s="2" t="str">
        <f>"     """&amp;$A148&amp;""":  {"&amp;CHAR(10)&amp;"          ""message"": """&amp;'Data Sheet'!D148&amp;""""&amp;CHAR(10)&amp;"     },"</f>
        <v xml:space="preserve">     "bbcwbx.sym.sci.neq":  {
          "message": "≠"
     },</v>
      </c>
      <c r="D148" s="2" t="str">
        <f>"     """&amp;$A148&amp;""":  {"&amp;CHAR(10)&amp;"          ""message"": """&amp;'Data Sheet'!E148&amp;""""&amp;CHAR(10)&amp;"     },"</f>
        <v xml:space="preserve">     "bbcwbx.sym.sci.neq":  {
          "message": "≠"
     },</v>
      </c>
      <c r="E148" s="2" t="str">
        <f>"     """&amp;$A148&amp;""":  {"&amp;CHAR(10)&amp;"          ""message"": """&amp;'Data Sheet'!F148&amp;""""&amp;CHAR(10)&amp;"     },"</f>
        <v xml:space="preserve">     "bbcwbx.sym.sci.neq":  {
          "message": "≠"
     },</v>
      </c>
      <c r="F148" s="2" t="str">
        <f>"     """&amp;$A148&amp;""":  {"&amp;CHAR(10)&amp;"          ""message"": """&amp;'Data Sheet'!G148&amp;""""&amp;CHAR(10)&amp;"     },"</f>
        <v xml:space="preserve">     "bbcwbx.sym.sci.neq":  {
          "message": "≠"
     },</v>
      </c>
      <c r="G148" s="2" t="str">
        <f>"     """&amp;$A148&amp;""":  {"&amp;CHAR(10)&amp;"          ""message"": """&amp;'Data Sheet'!H148&amp;""""&amp;CHAR(10)&amp;"     },"</f>
        <v xml:space="preserve">     "bbcwbx.sym.sci.neq":  {
          "message": "≠"
     },</v>
      </c>
      <c r="H148" s="2" t="str">
        <f>"     """&amp;$A148&amp;""":  {"&amp;CHAR(10)&amp;"          ""message"": """&amp;'Data Sheet'!I148&amp;""""&amp;CHAR(10)&amp;"     },"</f>
        <v xml:space="preserve">     "bbcwbx.sym.sci.neq":  {
          "message": "≠"
     },</v>
      </c>
      <c r="I148" s="2" t="str">
        <f>"     """&amp;$A148&amp;""":  {"&amp;CHAR(10)&amp;"          ""message"": """&amp;'Data Sheet'!J148&amp;""""&amp;CHAR(10)&amp;"     },"</f>
        <v xml:space="preserve">     "bbcwbx.sym.sci.neq":  {
          "message": "≠"
     },</v>
      </c>
      <c r="J148" s="2" t="str">
        <f>"     """&amp;$A148&amp;""":  {"&amp;CHAR(10)&amp;"          ""message"": """&amp;'Data Sheet'!K148&amp;""""&amp;CHAR(10)&amp;"     },"</f>
        <v xml:space="preserve">     "bbcwbx.sym.sci.neq":  {
          "message": "≠"
     },</v>
      </c>
      <c r="K148" s="2" t="str">
        <f>"     """&amp;$A148&amp;""":  {"&amp;CHAR(10)&amp;"          ""message"": """&amp;'Data Sheet'!L148&amp;""""&amp;CHAR(10)&amp;"     },"</f>
        <v xml:space="preserve">     "bbcwbx.sym.sci.neq":  {
          "message": "≠"
     },</v>
      </c>
      <c r="L148" s="2" t="str">
        <f>"     """&amp;$A148&amp;""":  {"&amp;CHAR(10)&amp;"          ""message"": """&amp;'Data Sheet'!M148&amp;""""&amp;CHAR(10)&amp;"     },"</f>
        <v xml:space="preserve">     "bbcwbx.sym.sci.neq":  {
          "message": "≠"
     },</v>
      </c>
      <c r="M148" s="2" t="str">
        <f>"     """&amp;$A148&amp;""":  {"&amp;CHAR(10)&amp;"          ""message"": """&amp;'Data Sheet'!N148&amp;""""&amp;CHAR(10)&amp;"     },"</f>
        <v xml:space="preserve">     "bbcwbx.sym.sci.neq":  {
          "message": "≠"
     },</v>
      </c>
      <c r="N148" s="2" t="str">
        <f>"     """&amp;$A148&amp;""":  {"&amp;CHAR(10)&amp;"          ""message"": """&amp;'Data Sheet'!O148&amp;""""&amp;CHAR(10)&amp;"     },"</f>
        <v xml:space="preserve">     "bbcwbx.sym.sci.neq":  {
          "message": "≠"
     },</v>
      </c>
      <c r="O148" s="2" t="str">
        <f>"     """&amp;$A148&amp;""":  {"&amp;CHAR(10)&amp;"          ""message"": """&amp;'Data Sheet'!P148&amp;""""&amp;CHAR(10)&amp;"     },"</f>
        <v xml:space="preserve">     "bbcwbx.sym.sci.neq":  {
          "message": "≠"
     },</v>
      </c>
      <c r="P148" s="2" t="str">
        <f>"     """&amp;$A148&amp;""":  {"&amp;CHAR(10)&amp;"          ""message"": """&amp;'Data Sheet'!Q148&amp;""""&amp;CHAR(10)&amp;"     },"</f>
        <v xml:space="preserve">     "bbcwbx.sym.sci.neq":  {
          "message": "≠"
     },</v>
      </c>
      <c r="Q148" s="2" t="str">
        <f>"     """&amp;$A148&amp;""":  {"&amp;CHAR(10)&amp;"          ""message"": """&amp;'Data Sheet'!R148&amp;""""&amp;CHAR(10)&amp;"     },"</f>
        <v xml:space="preserve">     "bbcwbx.sym.sci.neq":  {
          "message": "≠"
     },</v>
      </c>
      <c r="R148" s="2" t="str">
        <f>"     """&amp;$A148&amp;""":  {"&amp;CHAR(10)&amp;"          ""message"": """&amp;'Data Sheet'!S148&amp;""""&amp;CHAR(10)&amp;"     },"</f>
        <v xml:space="preserve">     "bbcwbx.sym.sci.neq":  {
          "message": "≠"
     },</v>
      </c>
    </row>
    <row r="149" spans="1:18" ht="45" x14ac:dyDescent="0.25">
      <c r="A149" s="2" t="str">
        <f>'Data Sheet'!B149</f>
        <v>bbcwbx.sym.sci.lte</v>
      </c>
      <c r="B149" s="2" t="str">
        <f>"     """&amp;$A149&amp;""":  {"&amp;CHAR(10)&amp;"          ""message"": """&amp;'Data Sheet'!C149&amp;""""&amp;CHAR(10)&amp;"     },"</f>
        <v xml:space="preserve">     "bbcwbx.sym.sci.lte":  {
          "message": "≤"
     },</v>
      </c>
      <c r="C149" s="2" t="str">
        <f>"     """&amp;$A149&amp;""":  {"&amp;CHAR(10)&amp;"          ""message"": """&amp;'Data Sheet'!D149&amp;""""&amp;CHAR(10)&amp;"     },"</f>
        <v xml:space="preserve">     "bbcwbx.sym.sci.lte":  {
          "message": "≤"
     },</v>
      </c>
      <c r="D149" s="2" t="str">
        <f>"     """&amp;$A149&amp;""":  {"&amp;CHAR(10)&amp;"          ""message"": """&amp;'Data Sheet'!E149&amp;""""&amp;CHAR(10)&amp;"     },"</f>
        <v xml:space="preserve">     "bbcwbx.sym.sci.lte":  {
          "message": "≤"
     },</v>
      </c>
      <c r="E149" s="2" t="str">
        <f>"     """&amp;$A149&amp;""":  {"&amp;CHAR(10)&amp;"          ""message"": """&amp;'Data Sheet'!F149&amp;""""&amp;CHAR(10)&amp;"     },"</f>
        <v xml:space="preserve">     "bbcwbx.sym.sci.lte":  {
          "message": "≤"
     },</v>
      </c>
      <c r="F149" s="2" t="str">
        <f>"     """&amp;$A149&amp;""":  {"&amp;CHAR(10)&amp;"          ""message"": """&amp;'Data Sheet'!G149&amp;""""&amp;CHAR(10)&amp;"     },"</f>
        <v xml:space="preserve">     "bbcwbx.sym.sci.lte":  {
          "message": "≤"
     },</v>
      </c>
      <c r="G149" s="2" t="str">
        <f>"     """&amp;$A149&amp;""":  {"&amp;CHAR(10)&amp;"          ""message"": """&amp;'Data Sheet'!H149&amp;""""&amp;CHAR(10)&amp;"     },"</f>
        <v xml:space="preserve">     "bbcwbx.sym.sci.lte":  {
          "message": "≤"
     },</v>
      </c>
      <c r="H149" s="2" t="str">
        <f>"     """&amp;$A149&amp;""":  {"&amp;CHAR(10)&amp;"          ""message"": """&amp;'Data Sheet'!I149&amp;""""&amp;CHAR(10)&amp;"     },"</f>
        <v xml:space="preserve">     "bbcwbx.sym.sci.lte":  {
          "message": "≤"
     },</v>
      </c>
      <c r="I149" s="2" t="str">
        <f>"     """&amp;$A149&amp;""":  {"&amp;CHAR(10)&amp;"          ""message"": """&amp;'Data Sheet'!J149&amp;""""&amp;CHAR(10)&amp;"     },"</f>
        <v xml:space="preserve">     "bbcwbx.sym.sci.lte":  {
          "message": "≤"
     },</v>
      </c>
      <c r="J149" s="2" t="str">
        <f>"     """&amp;$A149&amp;""":  {"&amp;CHAR(10)&amp;"          ""message"": """&amp;'Data Sheet'!K149&amp;""""&amp;CHAR(10)&amp;"     },"</f>
        <v xml:space="preserve">     "bbcwbx.sym.sci.lte":  {
          "message": "≤"
     },</v>
      </c>
      <c r="K149" s="2" t="str">
        <f>"     """&amp;$A149&amp;""":  {"&amp;CHAR(10)&amp;"          ""message"": """&amp;'Data Sheet'!L149&amp;""""&amp;CHAR(10)&amp;"     },"</f>
        <v xml:space="preserve">     "bbcwbx.sym.sci.lte":  {
          "message": "≤"
     },</v>
      </c>
      <c r="L149" s="2" t="str">
        <f>"     """&amp;$A149&amp;""":  {"&amp;CHAR(10)&amp;"          ""message"": """&amp;'Data Sheet'!M149&amp;""""&amp;CHAR(10)&amp;"     },"</f>
        <v xml:space="preserve">     "bbcwbx.sym.sci.lte":  {
          "message": "≤"
     },</v>
      </c>
      <c r="M149" s="2" t="str">
        <f>"     """&amp;$A149&amp;""":  {"&amp;CHAR(10)&amp;"          ""message"": """&amp;'Data Sheet'!N149&amp;""""&amp;CHAR(10)&amp;"     },"</f>
        <v xml:space="preserve">     "bbcwbx.sym.sci.lte":  {
          "message": "≤"
     },</v>
      </c>
      <c r="N149" s="2" t="str">
        <f>"     """&amp;$A149&amp;""":  {"&amp;CHAR(10)&amp;"          ""message"": """&amp;'Data Sheet'!O149&amp;""""&amp;CHAR(10)&amp;"     },"</f>
        <v xml:space="preserve">     "bbcwbx.sym.sci.lte":  {
          "message": "≤"
     },</v>
      </c>
      <c r="O149" s="2" t="str">
        <f>"     """&amp;$A149&amp;""":  {"&amp;CHAR(10)&amp;"          ""message"": """&amp;'Data Sheet'!P149&amp;""""&amp;CHAR(10)&amp;"     },"</f>
        <v xml:space="preserve">     "bbcwbx.sym.sci.lte":  {
          "message": "≤"
     },</v>
      </c>
      <c r="P149" s="2" t="str">
        <f>"     """&amp;$A149&amp;""":  {"&amp;CHAR(10)&amp;"          ""message"": """&amp;'Data Sheet'!Q149&amp;""""&amp;CHAR(10)&amp;"     },"</f>
        <v xml:space="preserve">     "bbcwbx.sym.sci.lte":  {
          "message": "≤"
     },</v>
      </c>
      <c r="Q149" s="2" t="str">
        <f>"     """&amp;$A149&amp;""":  {"&amp;CHAR(10)&amp;"          ""message"": """&amp;'Data Sheet'!R149&amp;""""&amp;CHAR(10)&amp;"     },"</f>
        <v xml:space="preserve">     "bbcwbx.sym.sci.lte":  {
          "message": "≤"
     },</v>
      </c>
      <c r="R149" s="2" t="str">
        <f>"     """&amp;$A149&amp;""":  {"&amp;CHAR(10)&amp;"          ""message"": """&amp;'Data Sheet'!S149&amp;""""&amp;CHAR(10)&amp;"     },"</f>
        <v xml:space="preserve">     "bbcwbx.sym.sci.lte":  {
          "message": "≤"
     },</v>
      </c>
    </row>
    <row r="150" spans="1:18" ht="45" x14ac:dyDescent="0.25">
      <c r="A150" s="2" t="str">
        <f>'Data Sheet'!B150</f>
        <v>bbcwbx.sym.sci.gte</v>
      </c>
      <c r="B150" s="2" t="str">
        <f>"     """&amp;$A150&amp;""":  {"&amp;CHAR(10)&amp;"          ""message"": """&amp;'Data Sheet'!C150&amp;""""&amp;CHAR(10)&amp;"     },"</f>
        <v xml:space="preserve">     "bbcwbx.sym.sci.gte":  {
          "message": "≥"
     },</v>
      </c>
      <c r="C150" s="2" t="str">
        <f>"     """&amp;$A150&amp;""":  {"&amp;CHAR(10)&amp;"          ""message"": """&amp;'Data Sheet'!D150&amp;""""&amp;CHAR(10)&amp;"     },"</f>
        <v xml:space="preserve">     "bbcwbx.sym.sci.gte":  {
          "message": "≥"
     },</v>
      </c>
      <c r="D150" s="2" t="str">
        <f>"     """&amp;$A150&amp;""":  {"&amp;CHAR(10)&amp;"          ""message"": """&amp;'Data Sheet'!E150&amp;""""&amp;CHAR(10)&amp;"     },"</f>
        <v xml:space="preserve">     "bbcwbx.sym.sci.gte":  {
          "message": "≥"
     },</v>
      </c>
      <c r="E150" s="2" t="str">
        <f>"     """&amp;$A150&amp;""":  {"&amp;CHAR(10)&amp;"          ""message"": """&amp;'Data Sheet'!F150&amp;""""&amp;CHAR(10)&amp;"     },"</f>
        <v xml:space="preserve">     "bbcwbx.sym.sci.gte":  {
          "message": "≥"
     },</v>
      </c>
      <c r="F150" s="2" t="str">
        <f>"     """&amp;$A150&amp;""":  {"&amp;CHAR(10)&amp;"          ""message"": """&amp;'Data Sheet'!G150&amp;""""&amp;CHAR(10)&amp;"     },"</f>
        <v xml:space="preserve">     "bbcwbx.sym.sci.gte":  {
          "message": "≥"
     },</v>
      </c>
      <c r="G150" s="2" t="str">
        <f>"     """&amp;$A150&amp;""":  {"&amp;CHAR(10)&amp;"          ""message"": """&amp;'Data Sheet'!H150&amp;""""&amp;CHAR(10)&amp;"     },"</f>
        <v xml:space="preserve">     "bbcwbx.sym.sci.gte":  {
          "message": "≥"
     },</v>
      </c>
      <c r="H150" s="2" t="str">
        <f>"     """&amp;$A150&amp;""":  {"&amp;CHAR(10)&amp;"          ""message"": """&amp;'Data Sheet'!I150&amp;""""&amp;CHAR(10)&amp;"     },"</f>
        <v xml:space="preserve">     "bbcwbx.sym.sci.gte":  {
          "message": "≥"
     },</v>
      </c>
      <c r="I150" s="2" t="str">
        <f>"     """&amp;$A150&amp;""":  {"&amp;CHAR(10)&amp;"          ""message"": """&amp;'Data Sheet'!J150&amp;""""&amp;CHAR(10)&amp;"     },"</f>
        <v xml:space="preserve">     "bbcwbx.sym.sci.gte":  {
          "message": "≥"
     },</v>
      </c>
      <c r="J150" s="2" t="str">
        <f>"     """&amp;$A150&amp;""":  {"&amp;CHAR(10)&amp;"          ""message"": """&amp;'Data Sheet'!K150&amp;""""&amp;CHAR(10)&amp;"     },"</f>
        <v xml:space="preserve">     "bbcwbx.sym.sci.gte":  {
          "message": "≥"
     },</v>
      </c>
      <c r="K150" s="2" t="str">
        <f>"     """&amp;$A150&amp;""":  {"&amp;CHAR(10)&amp;"          ""message"": """&amp;'Data Sheet'!L150&amp;""""&amp;CHAR(10)&amp;"     },"</f>
        <v xml:space="preserve">     "bbcwbx.sym.sci.gte":  {
          "message": "≥"
     },</v>
      </c>
      <c r="L150" s="2" t="str">
        <f>"     """&amp;$A150&amp;""":  {"&amp;CHAR(10)&amp;"          ""message"": """&amp;'Data Sheet'!M150&amp;""""&amp;CHAR(10)&amp;"     },"</f>
        <v xml:space="preserve">     "bbcwbx.sym.sci.gte":  {
          "message": "≥"
     },</v>
      </c>
      <c r="M150" s="2" t="str">
        <f>"     """&amp;$A150&amp;""":  {"&amp;CHAR(10)&amp;"          ""message"": """&amp;'Data Sheet'!N150&amp;""""&amp;CHAR(10)&amp;"     },"</f>
        <v xml:space="preserve">     "bbcwbx.sym.sci.gte":  {
          "message": "≥"
     },</v>
      </c>
      <c r="N150" s="2" t="str">
        <f>"     """&amp;$A150&amp;""":  {"&amp;CHAR(10)&amp;"          ""message"": """&amp;'Data Sheet'!O150&amp;""""&amp;CHAR(10)&amp;"     },"</f>
        <v xml:space="preserve">     "bbcwbx.sym.sci.gte":  {
          "message": "≥"
     },</v>
      </c>
      <c r="O150" s="2" t="str">
        <f>"     """&amp;$A150&amp;""":  {"&amp;CHAR(10)&amp;"          ""message"": """&amp;'Data Sheet'!P150&amp;""""&amp;CHAR(10)&amp;"     },"</f>
        <v xml:space="preserve">     "bbcwbx.sym.sci.gte":  {
          "message": "≥"
     },</v>
      </c>
      <c r="P150" s="2" t="str">
        <f>"     """&amp;$A150&amp;""":  {"&amp;CHAR(10)&amp;"          ""message"": """&amp;'Data Sheet'!Q150&amp;""""&amp;CHAR(10)&amp;"     },"</f>
        <v xml:space="preserve">     "bbcwbx.sym.sci.gte":  {
          "message": "≥"
     },</v>
      </c>
      <c r="Q150" s="2" t="str">
        <f>"     """&amp;$A150&amp;""":  {"&amp;CHAR(10)&amp;"          ""message"": """&amp;'Data Sheet'!R150&amp;""""&amp;CHAR(10)&amp;"     },"</f>
        <v xml:space="preserve">     "bbcwbx.sym.sci.gte":  {
          "message": "≥"
     },</v>
      </c>
      <c r="R150" s="2" t="str">
        <f>"     """&amp;$A150&amp;""":  {"&amp;CHAR(10)&amp;"          ""message"": """&amp;'Data Sheet'!S150&amp;""""&amp;CHAR(10)&amp;"     },"</f>
        <v xml:space="preserve">     "bbcwbx.sym.sci.gte":  {
          "message": "≥"
     },</v>
      </c>
    </row>
    <row r="151" spans="1:18" ht="45" x14ac:dyDescent="0.25">
      <c r="A151" s="2" t="str">
        <f>'Data Sheet'!B151</f>
        <v>bbcwbx.sym.grk</v>
      </c>
      <c r="B151" s="2" t="str">
        <f>"     """&amp;$A151&amp;""":  {"&amp;CHAR(10)&amp;"          ""message"": """&amp;'Data Sheet'!C151&amp;""""&amp;CHAR(10)&amp;"     },"</f>
        <v xml:space="preserve">     "bbcwbx.sym.grk":  {
          "message": "Greek"
     },</v>
      </c>
      <c r="C151" s="2" t="str">
        <f>"     """&amp;$A151&amp;""":  {"&amp;CHAR(10)&amp;"          ""message"": """&amp;'Data Sheet'!D151&amp;""""&amp;CHAR(10)&amp;"     },"</f>
        <v xml:space="preserve">     "bbcwbx.sym.grk":  {
          "message": "Griechisch"
     },</v>
      </c>
      <c r="D151" s="2" t="str">
        <f>"     """&amp;$A151&amp;""":  {"&amp;CHAR(10)&amp;"          ""message"": """&amp;'Data Sheet'!E151&amp;""""&amp;CHAR(10)&amp;"     },"</f>
        <v xml:space="preserve">     "bbcwbx.sym.grk":  {
          "message": "Griego"
     },</v>
      </c>
      <c r="E151" s="2" t="str">
        <f>"     """&amp;$A151&amp;""":  {"&amp;CHAR(10)&amp;"          ""message"": """&amp;'Data Sheet'!F151&amp;""""&amp;CHAR(10)&amp;"     },"</f>
        <v xml:space="preserve">     "bbcwbx.sym.grk":  {
          "message": "Kreikka"
     },</v>
      </c>
      <c r="F151" s="2" t="str">
        <f>"     """&amp;$A151&amp;""":  {"&amp;CHAR(10)&amp;"          ""message"": """&amp;'Data Sheet'!G151&amp;""""&amp;CHAR(10)&amp;"     },"</f>
        <v xml:space="preserve">     "bbcwbx.sym.grk":  {
          "message": "Grec"
     },</v>
      </c>
      <c r="G151" s="2" t="str">
        <f>"     """&amp;$A151&amp;""":  {"&amp;CHAR(10)&amp;"          ""message"": """&amp;'Data Sheet'!H151&amp;""""&amp;CHAR(10)&amp;"     },"</f>
        <v xml:space="preserve">     "bbcwbx.sym.grk":  {
          "message": "יוונית"
     },</v>
      </c>
      <c r="H151" s="2" t="str">
        <f>"     """&amp;$A151&amp;""":  {"&amp;CHAR(10)&amp;"          ""message"": """&amp;'Data Sheet'!I151&amp;""""&amp;CHAR(10)&amp;"     },"</f>
        <v xml:space="preserve">     "bbcwbx.sym.grk":  {
          "message": "Greco"
     },</v>
      </c>
      <c r="I151" s="2" t="str">
        <f>"     """&amp;$A151&amp;""":  {"&amp;CHAR(10)&amp;"          ""message"": """&amp;'Data Sheet'!J151&amp;""""&amp;CHAR(10)&amp;"     },"</f>
        <v xml:space="preserve">     "bbcwbx.sym.grk":  {
          "message": "ギリシャ語"
     },</v>
      </c>
      <c r="J151" s="2" t="str">
        <f>"     """&amp;$A151&amp;""":  {"&amp;CHAR(10)&amp;"          ""message"": """&amp;'Data Sheet'!K151&amp;""""&amp;CHAR(10)&amp;"     },"</f>
        <v xml:space="preserve">     "bbcwbx.sym.grk":  {
          "message": "그리스 사람"
     },</v>
      </c>
      <c r="K151" s="2" t="str">
        <f>"     """&amp;$A151&amp;""":  {"&amp;CHAR(10)&amp;"          ""message"": """&amp;'Data Sheet'!L151&amp;""""&amp;CHAR(10)&amp;"     },"</f>
        <v xml:space="preserve">     "bbcwbx.sym.grk":  {
          "message": "Grecki"
     },</v>
      </c>
      <c r="L151" s="2" t="str">
        <f>"     """&amp;$A151&amp;""":  {"&amp;CHAR(10)&amp;"          ""message"": """&amp;'Data Sheet'!M151&amp;""""&amp;CHAR(10)&amp;"     },"</f>
        <v xml:space="preserve">     "bbcwbx.sym.grk":  {
          "message": "Grego"
     },</v>
      </c>
      <c r="M151" s="2" t="str">
        <f>"     """&amp;$A151&amp;""":  {"&amp;CHAR(10)&amp;"          ""message"": """&amp;'Data Sheet'!N151&amp;""""&amp;CHAR(10)&amp;"     },"</f>
        <v xml:space="preserve">     "bbcwbx.sym.grk":  {
          "message": "Grego"
     },</v>
      </c>
      <c r="N151" s="2" t="str">
        <f>"     """&amp;$A151&amp;""":  {"&amp;CHAR(10)&amp;"          ""message"": """&amp;'Data Sheet'!O151&amp;""""&amp;CHAR(10)&amp;"     },"</f>
        <v xml:space="preserve">     "bbcwbx.sym.grk":  {
          "message": "греческий"
     },</v>
      </c>
      <c r="O151" s="2" t="str">
        <f>"     """&amp;$A151&amp;""":  {"&amp;CHAR(10)&amp;"          ""message"": """&amp;'Data Sheet'!P151&amp;""""&amp;CHAR(10)&amp;"     },"</f>
        <v xml:space="preserve">     "bbcwbx.sym.grk":  {
          "message": "Grécky"
     },</v>
      </c>
      <c r="P151" s="2" t="str">
        <f>"     """&amp;$A151&amp;""":  {"&amp;CHAR(10)&amp;"          ""message"": """&amp;'Data Sheet'!Q151&amp;""""&amp;CHAR(10)&amp;"     },"</f>
        <v xml:space="preserve">     "bbcwbx.sym.grk":  {
          "message": "Греек"
     },</v>
      </c>
      <c r="Q151" s="2" t="str">
        <f>"     """&amp;$A151&amp;""":  {"&amp;CHAR(10)&amp;"          ""message"": """&amp;'Data Sheet'!R151&amp;""""&amp;CHAR(10)&amp;"     },"</f>
        <v xml:space="preserve">     "bbcwbx.sym.grk":  {
          "message": "กรีก"
     },</v>
      </c>
      <c r="R151" s="2" t="str">
        <f>"     """&amp;$A151&amp;""":  {"&amp;CHAR(10)&amp;"          ""message"": """&amp;'Data Sheet'!S151&amp;""""&amp;CHAR(10)&amp;"     },"</f>
        <v xml:space="preserve">     "bbcwbx.sym.grk":  {
          "message": "希臘語"
     },</v>
      </c>
    </row>
    <row r="152" spans="1:18" ht="45" x14ac:dyDescent="0.25">
      <c r="A152" s="2" t="str">
        <f>'Data Sheet'!B152</f>
        <v>bbcwbx.sym.grk.pi</v>
      </c>
      <c r="B152" s="2" t="str">
        <f>"     """&amp;$A152&amp;""":  {"&amp;CHAR(10)&amp;"          ""message"": """&amp;'Data Sheet'!C152&amp;""""&amp;CHAR(10)&amp;"     },"</f>
        <v xml:space="preserve">     "bbcwbx.sym.grk.pi":  {
          "message": "π"
     },</v>
      </c>
      <c r="C152" s="2" t="str">
        <f>"     """&amp;$A152&amp;""":  {"&amp;CHAR(10)&amp;"          ""message"": """&amp;'Data Sheet'!D152&amp;""""&amp;CHAR(10)&amp;"     },"</f>
        <v xml:space="preserve">     "bbcwbx.sym.grk.pi":  {
          "message": "π"
     },</v>
      </c>
      <c r="D152" s="2" t="str">
        <f>"     """&amp;$A152&amp;""":  {"&amp;CHAR(10)&amp;"          ""message"": """&amp;'Data Sheet'!E152&amp;""""&amp;CHAR(10)&amp;"     },"</f>
        <v xml:space="preserve">     "bbcwbx.sym.grk.pi":  {
          "message": "π"
     },</v>
      </c>
      <c r="E152" s="2" t="str">
        <f>"     """&amp;$A152&amp;""":  {"&amp;CHAR(10)&amp;"          ""message"": """&amp;'Data Sheet'!F152&amp;""""&amp;CHAR(10)&amp;"     },"</f>
        <v xml:space="preserve">     "bbcwbx.sym.grk.pi":  {
          "message": "π"
     },</v>
      </c>
      <c r="F152" s="2" t="str">
        <f>"     """&amp;$A152&amp;""":  {"&amp;CHAR(10)&amp;"          ""message"": """&amp;'Data Sheet'!G152&amp;""""&amp;CHAR(10)&amp;"     },"</f>
        <v xml:space="preserve">     "bbcwbx.sym.grk.pi":  {
          "message": "π"
     },</v>
      </c>
      <c r="G152" s="2" t="str">
        <f>"     """&amp;$A152&amp;""":  {"&amp;CHAR(10)&amp;"          ""message"": """&amp;'Data Sheet'!H152&amp;""""&amp;CHAR(10)&amp;"     },"</f>
        <v xml:space="preserve">     "bbcwbx.sym.grk.pi":  {
          "message": "π"
     },</v>
      </c>
      <c r="H152" s="2" t="str">
        <f>"     """&amp;$A152&amp;""":  {"&amp;CHAR(10)&amp;"          ""message"": """&amp;'Data Sheet'!I152&amp;""""&amp;CHAR(10)&amp;"     },"</f>
        <v xml:space="preserve">     "bbcwbx.sym.grk.pi":  {
          "message": "π"
     },</v>
      </c>
      <c r="I152" s="2" t="str">
        <f>"     """&amp;$A152&amp;""":  {"&amp;CHAR(10)&amp;"          ""message"": """&amp;'Data Sheet'!J152&amp;""""&amp;CHAR(10)&amp;"     },"</f>
        <v xml:space="preserve">     "bbcwbx.sym.grk.pi":  {
          "message": "π"
     },</v>
      </c>
      <c r="J152" s="2" t="str">
        <f>"     """&amp;$A152&amp;""":  {"&amp;CHAR(10)&amp;"          ""message"": """&amp;'Data Sheet'!K152&amp;""""&amp;CHAR(10)&amp;"     },"</f>
        <v xml:space="preserve">     "bbcwbx.sym.grk.pi":  {
          "message": "π"
     },</v>
      </c>
      <c r="K152" s="2" t="str">
        <f>"     """&amp;$A152&amp;""":  {"&amp;CHAR(10)&amp;"          ""message"": """&amp;'Data Sheet'!L152&amp;""""&amp;CHAR(10)&amp;"     },"</f>
        <v xml:space="preserve">     "bbcwbx.sym.grk.pi":  {
          "message": "π"
     },</v>
      </c>
      <c r="L152" s="2" t="str">
        <f>"     """&amp;$A152&amp;""":  {"&amp;CHAR(10)&amp;"          ""message"": """&amp;'Data Sheet'!M152&amp;""""&amp;CHAR(10)&amp;"     },"</f>
        <v xml:space="preserve">     "bbcwbx.sym.grk.pi":  {
          "message": "π"
     },</v>
      </c>
      <c r="M152" s="2" t="str">
        <f>"     """&amp;$A152&amp;""":  {"&amp;CHAR(10)&amp;"          ""message"": """&amp;'Data Sheet'!N152&amp;""""&amp;CHAR(10)&amp;"     },"</f>
        <v xml:space="preserve">     "bbcwbx.sym.grk.pi":  {
          "message": "π"
     },</v>
      </c>
      <c r="N152" s="2" t="str">
        <f>"     """&amp;$A152&amp;""":  {"&amp;CHAR(10)&amp;"          ""message"": """&amp;'Data Sheet'!O152&amp;""""&amp;CHAR(10)&amp;"     },"</f>
        <v xml:space="preserve">     "bbcwbx.sym.grk.pi":  {
          "message": "π"
     },</v>
      </c>
      <c r="O152" s="2" t="str">
        <f>"     """&amp;$A152&amp;""":  {"&amp;CHAR(10)&amp;"          ""message"": """&amp;'Data Sheet'!P152&amp;""""&amp;CHAR(10)&amp;"     },"</f>
        <v xml:space="preserve">     "bbcwbx.sym.grk.pi":  {
          "message": "π"
     },</v>
      </c>
      <c r="P152" s="2" t="str">
        <f>"     """&amp;$A152&amp;""":  {"&amp;CHAR(10)&amp;"          ""message"": """&amp;'Data Sheet'!Q152&amp;""""&amp;CHAR(10)&amp;"     },"</f>
        <v xml:space="preserve">     "bbcwbx.sym.grk.pi":  {
          "message": "π"
     },</v>
      </c>
      <c r="Q152" s="2" t="str">
        <f>"     """&amp;$A152&amp;""":  {"&amp;CHAR(10)&amp;"          ""message"": """&amp;'Data Sheet'!R152&amp;""""&amp;CHAR(10)&amp;"     },"</f>
        <v xml:space="preserve">     "bbcwbx.sym.grk.pi":  {
          "message": "π"
     },</v>
      </c>
      <c r="R152" s="2" t="str">
        <f>"     """&amp;$A152&amp;""":  {"&amp;CHAR(10)&amp;"          ""message"": """&amp;'Data Sheet'!S152&amp;""""&amp;CHAR(10)&amp;"     },"</f>
        <v xml:space="preserve">     "bbcwbx.sym.grk.pi":  {
          "message": "π"
     },</v>
      </c>
    </row>
    <row r="153" spans="1:18" ht="45" x14ac:dyDescent="0.25">
      <c r="A153" s="2" t="str">
        <f>'Data Sheet'!B153</f>
        <v>bbcwbx.sym.grk.rho</v>
      </c>
      <c r="B153" s="2" t="str">
        <f>"     """&amp;$A153&amp;""":  {"&amp;CHAR(10)&amp;"          ""message"": """&amp;'Data Sheet'!C153&amp;""""&amp;CHAR(10)&amp;"     },"</f>
        <v xml:space="preserve">     "bbcwbx.sym.grk.rho":  {
          "message": "ρ"
     },</v>
      </c>
      <c r="C153" s="2" t="str">
        <f>"     """&amp;$A153&amp;""":  {"&amp;CHAR(10)&amp;"          ""message"": """&amp;'Data Sheet'!D153&amp;""""&amp;CHAR(10)&amp;"     },"</f>
        <v xml:space="preserve">     "bbcwbx.sym.grk.rho":  {
          "message": "ρ"
     },</v>
      </c>
      <c r="D153" s="2" t="str">
        <f>"     """&amp;$A153&amp;""":  {"&amp;CHAR(10)&amp;"          ""message"": """&amp;'Data Sheet'!E153&amp;""""&amp;CHAR(10)&amp;"     },"</f>
        <v xml:space="preserve">     "bbcwbx.sym.grk.rho":  {
          "message": "ρ"
     },</v>
      </c>
      <c r="E153" s="2" t="str">
        <f>"     """&amp;$A153&amp;""":  {"&amp;CHAR(10)&amp;"          ""message"": """&amp;'Data Sheet'!F153&amp;""""&amp;CHAR(10)&amp;"     },"</f>
        <v xml:space="preserve">     "bbcwbx.sym.grk.rho":  {
          "message": "ρ"
     },</v>
      </c>
      <c r="F153" s="2" t="str">
        <f>"     """&amp;$A153&amp;""":  {"&amp;CHAR(10)&amp;"          ""message"": """&amp;'Data Sheet'!G153&amp;""""&amp;CHAR(10)&amp;"     },"</f>
        <v xml:space="preserve">     "bbcwbx.sym.grk.rho":  {
          "message": "ρ"
     },</v>
      </c>
      <c r="G153" s="2" t="str">
        <f>"     """&amp;$A153&amp;""":  {"&amp;CHAR(10)&amp;"          ""message"": """&amp;'Data Sheet'!H153&amp;""""&amp;CHAR(10)&amp;"     },"</f>
        <v xml:space="preserve">     "bbcwbx.sym.grk.rho":  {
          "message": "ρ"
     },</v>
      </c>
      <c r="H153" s="2" t="str">
        <f>"     """&amp;$A153&amp;""":  {"&amp;CHAR(10)&amp;"          ""message"": """&amp;'Data Sheet'!I153&amp;""""&amp;CHAR(10)&amp;"     },"</f>
        <v xml:space="preserve">     "bbcwbx.sym.grk.rho":  {
          "message": "ρ"
     },</v>
      </c>
      <c r="I153" s="2" t="str">
        <f>"     """&amp;$A153&amp;""":  {"&amp;CHAR(10)&amp;"          ""message"": """&amp;'Data Sheet'!J153&amp;""""&amp;CHAR(10)&amp;"     },"</f>
        <v xml:space="preserve">     "bbcwbx.sym.grk.rho":  {
          "message": "ρ"
     },</v>
      </c>
      <c r="J153" s="2" t="str">
        <f>"     """&amp;$A153&amp;""":  {"&amp;CHAR(10)&amp;"          ""message"": """&amp;'Data Sheet'!K153&amp;""""&amp;CHAR(10)&amp;"     },"</f>
        <v xml:space="preserve">     "bbcwbx.sym.grk.rho":  {
          "message": "ρ"
     },</v>
      </c>
      <c r="K153" s="2" t="str">
        <f>"     """&amp;$A153&amp;""":  {"&amp;CHAR(10)&amp;"          ""message"": """&amp;'Data Sheet'!L153&amp;""""&amp;CHAR(10)&amp;"     },"</f>
        <v xml:space="preserve">     "bbcwbx.sym.grk.rho":  {
          "message": "ρ"
     },</v>
      </c>
      <c r="L153" s="2" t="str">
        <f>"     """&amp;$A153&amp;""":  {"&amp;CHAR(10)&amp;"          ""message"": """&amp;'Data Sheet'!M153&amp;""""&amp;CHAR(10)&amp;"     },"</f>
        <v xml:space="preserve">     "bbcwbx.sym.grk.rho":  {
          "message": "ρ"
     },</v>
      </c>
      <c r="M153" s="2" t="str">
        <f>"     """&amp;$A153&amp;""":  {"&amp;CHAR(10)&amp;"          ""message"": """&amp;'Data Sheet'!N153&amp;""""&amp;CHAR(10)&amp;"     },"</f>
        <v xml:space="preserve">     "bbcwbx.sym.grk.rho":  {
          "message": "ρ"
     },</v>
      </c>
      <c r="N153" s="2" t="str">
        <f>"     """&amp;$A153&amp;""":  {"&amp;CHAR(10)&amp;"          ""message"": """&amp;'Data Sheet'!O153&amp;""""&amp;CHAR(10)&amp;"     },"</f>
        <v xml:space="preserve">     "bbcwbx.sym.grk.rho":  {
          "message": "ρ"
     },</v>
      </c>
      <c r="O153" s="2" t="str">
        <f>"     """&amp;$A153&amp;""":  {"&amp;CHAR(10)&amp;"          ""message"": """&amp;'Data Sheet'!P153&amp;""""&amp;CHAR(10)&amp;"     },"</f>
        <v xml:space="preserve">     "bbcwbx.sym.grk.rho":  {
          "message": "ρ"
     },</v>
      </c>
      <c r="P153" s="2" t="str">
        <f>"     """&amp;$A153&amp;""":  {"&amp;CHAR(10)&amp;"          ""message"": """&amp;'Data Sheet'!Q153&amp;""""&amp;CHAR(10)&amp;"     },"</f>
        <v xml:space="preserve">     "bbcwbx.sym.grk.rho":  {
          "message": "ρ"
     },</v>
      </c>
      <c r="Q153" s="2" t="str">
        <f>"     """&amp;$A153&amp;""":  {"&amp;CHAR(10)&amp;"          ""message"": """&amp;'Data Sheet'!R153&amp;""""&amp;CHAR(10)&amp;"     },"</f>
        <v xml:space="preserve">     "bbcwbx.sym.grk.rho":  {
          "message": "ρ"
     },</v>
      </c>
      <c r="R153" s="2" t="str">
        <f>"     """&amp;$A153&amp;""":  {"&amp;CHAR(10)&amp;"          ""message"": """&amp;'Data Sheet'!S153&amp;""""&amp;CHAR(10)&amp;"     },"</f>
        <v xml:space="preserve">     "bbcwbx.sym.grk.rho":  {
          "message": "ρ"
     },</v>
      </c>
    </row>
    <row r="154" spans="1:18" ht="45" x14ac:dyDescent="0.25">
      <c r="A154" s="2" t="str">
        <f>'Data Sheet'!B154</f>
        <v>bbcwbx.sym.grk.sgm</v>
      </c>
      <c r="B154" s="2" t="str">
        <f>"     """&amp;$A154&amp;""":  {"&amp;CHAR(10)&amp;"          ""message"": """&amp;'Data Sheet'!C154&amp;""""&amp;CHAR(10)&amp;"     },"</f>
        <v xml:space="preserve">     "bbcwbx.sym.grk.sgm":  {
          "message": "σ"
     },</v>
      </c>
      <c r="C154" s="2" t="str">
        <f>"     """&amp;$A154&amp;""":  {"&amp;CHAR(10)&amp;"          ""message"": """&amp;'Data Sheet'!D154&amp;""""&amp;CHAR(10)&amp;"     },"</f>
        <v xml:space="preserve">     "bbcwbx.sym.grk.sgm":  {
          "message": "σ"
     },</v>
      </c>
      <c r="D154" s="2" t="str">
        <f>"     """&amp;$A154&amp;""":  {"&amp;CHAR(10)&amp;"          ""message"": """&amp;'Data Sheet'!E154&amp;""""&amp;CHAR(10)&amp;"     },"</f>
        <v xml:space="preserve">     "bbcwbx.sym.grk.sgm":  {
          "message": "σ"
     },</v>
      </c>
      <c r="E154" s="2" t="str">
        <f>"     """&amp;$A154&amp;""":  {"&amp;CHAR(10)&amp;"          ""message"": """&amp;'Data Sheet'!F154&amp;""""&amp;CHAR(10)&amp;"     },"</f>
        <v xml:space="preserve">     "bbcwbx.sym.grk.sgm":  {
          "message": "σ"
     },</v>
      </c>
      <c r="F154" s="2" t="str">
        <f>"     """&amp;$A154&amp;""":  {"&amp;CHAR(10)&amp;"          ""message"": """&amp;'Data Sheet'!G154&amp;""""&amp;CHAR(10)&amp;"     },"</f>
        <v xml:space="preserve">     "bbcwbx.sym.grk.sgm":  {
          "message": "σ"
     },</v>
      </c>
      <c r="G154" s="2" t="str">
        <f>"     """&amp;$A154&amp;""":  {"&amp;CHAR(10)&amp;"          ""message"": """&amp;'Data Sheet'!H154&amp;""""&amp;CHAR(10)&amp;"     },"</f>
        <v xml:space="preserve">     "bbcwbx.sym.grk.sgm":  {
          "message": "σ"
     },</v>
      </c>
      <c r="H154" s="2" t="str">
        <f>"     """&amp;$A154&amp;""":  {"&amp;CHAR(10)&amp;"          ""message"": """&amp;'Data Sheet'!I154&amp;""""&amp;CHAR(10)&amp;"     },"</f>
        <v xml:space="preserve">     "bbcwbx.sym.grk.sgm":  {
          "message": "σ"
     },</v>
      </c>
      <c r="I154" s="2" t="str">
        <f>"     """&amp;$A154&amp;""":  {"&amp;CHAR(10)&amp;"          ""message"": """&amp;'Data Sheet'!J154&amp;""""&amp;CHAR(10)&amp;"     },"</f>
        <v xml:space="preserve">     "bbcwbx.sym.grk.sgm":  {
          "message": "σ"
     },</v>
      </c>
      <c r="J154" s="2" t="str">
        <f>"     """&amp;$A154&amp;""":  {"&amp;CHAR(10)&amp;"          ""message"": """&amp;'Data Sheet'!K154&amp;""""&amp;CHAR(10)&amp;"     },"</f>
        <v xml:space="preserve">     "bbcwbx.sym.grk.sgm":  {
          "message": "σ"
     },</v>
      </c>
      <c r="K154" s="2" t="str">
        <f>"     """&amp;$A154&amp;""":  {"&amp;CHAR(10)&amp;"          ""message"": """&amp;'Data Sheet'!L154&amp;""""&amp;CHAR(10)&amp;"     },"</f>
        <v xml:space="preserve">     "bbcwbx.sym.grk.sgm":  {
          "message": "σ"
     },</v>
      </c>
      <c r="L154" s="2" t="str">
        <f>"     """&amp;$A154&amp;""":  {"&amp;CHAR(10)&amp;"          ""message"": """&amp;'Data Sheet'!M154&amp;""""&amp;CHAR(10)&amp;"     },"</f>
        <v xml:space="preserve">     "bbcwbx.sym.grk.sgm":  {
          "message": "σ"
     },</v>
      </c>
      <c r="M154" s="2" t="str">
        <f>"     """&amp;$A154&amp;""":  {"&amp;CHAR(10)&amp;"          ""message"": """&amp;'Data Sheet'!N154&amp;""""&amp;CHAR(10)&amp;"     },"</f>
        <v xml:space="preserve">     "bbcwbx.sym.grk.sgm":  {
          "message": "σ"
     },</v>
      </c>
      <c r="N154" s="2" t="str">
        <f>"     """&amp;$A154&amp;""":  {"&amp;CHAR(10)&amp;"          ""message"": """&amp;'Data Sheet'!O154&amp;""""&amp;CHAR(10)&amp;"     },"</f>
        <v xml:space="preserve">     "bbcwbx.sym.grk.sgm":  {
          "message": "σ"
     },</v>
      </c>
      <c r="O154" s="2" t="str">
        <f>"     """&amp;$A154&amp;""":  {"&amp;CHAR(10)&amp;"          ""message"": """&amp;'Data Sheet'!P154&amp;""""&amp;CHAR(10)&amp;"     },"</f>
        <v xml:space="preserve">     "bbcwbx.sym.grk.sgm":  {
          "message": "σ"
     },</v>
      </c>
      <c r="P154" s="2" t="str">
        <f>"     """&amp;$A154&amp;""":  {"&amp;CHAR(10)&amp;"          ""message"": """&amp;'Data Sheet'!Q154&amp;""""&amp;CHAR(10)&amp;"     },"</f>
        <v xml:space="preserve">     "bbcwbx.sym.grk.sgm":  {
          "message": "σ"
     },</v>
      </c>
      <c r="Q154" s="2" t="str">
        <f>"     """&amp;$A154&amp;""":  {"&amp;CHAR(10)&amp;"          ""message"": """&amp;'Data Sheet'!R154&amp;""""&amp;CHAR(10)&amp;"     },"</f>
        <v xml:space="preserve">     "bbcwbx.sym.grk.sgm":  {
          "message": "σ"
     },</v>
      </c>
      <c r="R154" s="2" t="str">
        <f>"     """&amp;$A154&amp;""":  {"&amp;CHAR(10)&amp;"          ""message"": """&amp;'Data Sheet'!S154&amp;""""&amp;CHAR(10)&amp;"     },"</f>
        <v xml:space="preserve">     "bbcwbx.sym.grk.sgm":  {
          "message": "σ"
     },</v>
      </c>
    </row>
    <row r="155" spans="1:18" ht="45" x14ac:dyDescent="0.25">
      <c r="A155" s="2" t="str">
        <f>'Data Sheet'!B155</f>
        <v>bbcwbx.sym.grk.tau</v>
      </c>
      <c r="B155" s="2" t="str">
        <f>"     """&amp;$A155&amp;""":  {"&amp;CHAR(10)&amp;"          ""message"": """&amp;'Data Sheet'!C155&amp;""""&amp;CHAR(10)&amp;"     },"</f>
        <v xml:space="preserve">     "bbcwbx.sym.grk.tau":  {
          "message": "τ"
     },</v>
      </c>
      <c r="C155" s="2" t="str">
        <f>"     """&amp;$A155&amp;""":  {"&amp;CHAR(10)&amp;"          ""message"": """&amp;'Data Sheet'!D155&amp;""""&amp;CHAR(10)&amp;"     },"</f>
        <v xml:space="preserve">     "bbcwbx.sym.grk.tau":  {
          "message": "τ"
     },</v>
      </c>
      <c r="D155" s="2" t="str">
        <f>"     """&amp;$A155&amp;""":  {"&amp;CHAR(10)&amp;"          ""message"": """&amp;'Data Sheet'!E155&amp;""""&amp;CHAR(10)&amp;"     },"</f>
        <v xml:space="preserve">     "bbcwbx.sym.grk.tau":  {
          "message": "τ"
     },</v>
      </c>
      <c r="E155" s="2" t="str">
        <f>"     """&amp;$A155&amp;""":  {"&amp;CHAR(10)&amp;"          ""message"": """&amp;'Data Sheet'!F155&amp;""""&amp;CHAR(10)&amp;"     },"</f>
        <v xml:space="preserve">     "bbcwbx.sym.grk.tau":  {
          "message": "τ"
     },</v>
      </c>
      <c r="F155" s="2" t="str">
        <f>"     """&amp;$A155&amp;""":  {"&amp;CHAR(10)&amp;"          ""message"": """&amp;'Data Sheet'!G155&amp;""""&amp;CHAR(10)&amp;"     },"</f>
        <v xml:space="preserve">     "bbcwbx.sym.grk.tau":  {
          "message": "τ"
     },</v>
      </c>
      <c r="G155" s="2" t="str">
        <f>"     """&amp;$A155&amp;""":  {"&amp;CHAR(10)&amp;"          ""message"": """&amp;'Data Sheet'!H155&amp;""""&amp;CHAR(10)&amp;"     },"</f>
        <v xml:space="preserve">     "bbcwbx.sym.grk.tau":  {
          "message": "τ"
     },</v>
      </c>
      <c r="H155" s="2" t="str">
        <f>"     """&amp;$A155&amp;""":  {"&amp;CHAR(10)&amp;"          ""message"": """&amp;'Data Sheet'!I155&amp;""""&amp;CHAR(10)&amp;"     },"</f>
        <v xml:space="preserve">     "bbcwbx.sym.grk.tau":  {
          "message": "τ"
     },</v>
      </c>
      <c r="I155" s="2" t="str">
        <f>"     """&amp;$A155&amp;""":  {"&amp;CHAR(10)&amp;"          ""message"": """&amp;'Data Sheet'!J155&amp;""""&amp;CHAR(10)&amp;"     },"</f>
        <v xml:space="preserve">     "bbcwbx.sym.grk.tau":  {
          "message": "τ"
     },</v>
      </c>
      <c r="J155" s="2" t="str">
        <f>"     """&amp;$A155&amp;""":  {"&amp;CHAR(10)&amp;"          ""message"": """&amp;'Data Sheet'!K155&amp;""""&amp;CHAR(10)&amp;"     },"</f>
        <v xml:space="preserve">     "bbcwbx.sym.grk.tau":  {
          "message": "τ"
     },</v>
      </c>
      <c r="K155" s="2" t="str">
        <f>"     """&amp;$A155&amp;""":  {"&amp;CHAR(10)&amp;"          ""message"": """&amp;'Data Sheet'!L155&amp;""""&amp;CHAR(10)&amp;"     },"</f>
        <v xml:space="preserve">     "bbcwbx.sym.grk.tau":  {
          "message": "τ"
     },</v>
      </c>
      <c r="L155" s="2" t="str">
        <f>"     """&amp;$A155&amp;""":  {"&amp;CHAR(10)&amp;"          ""message"": """&amp;'Data Sheet'!M155&amp;""""&amp;CHAR(10)&amp;"     },"</f>
        <v xml:space="preserve">     "bbcwbx.sym.grk.tau":  {
          "message": "τ"
     },</v>
      </c>
      <c r="M155" s="2" t="str">
        <f>"     """&amp;$A155&amp;""":  {"&amp;CHAR(10)&amp;"          ""message"": """&amp;'Data Sheet'!N155&amp;""""&amp;CHAR(10)&amp;"     },"</f>
        <v xml:space="preserve">     "bbcwbx.sym.grk.tau":  {
          "message": "τ"
     },</v>
      </c>
      <c r="N155" s="2" t="str">
        <f>"     """&amp;$A155&amp;""":  {"&amp;CHAR(10)&amp;"          ""message"": """&amp;'Data Sheet'!O155&amp;""""&amp;CHAR(10)&amp;"     },"</f>
        <v xml:space="preserve">     "bbcwbx.sym.grk.tau":  {
          "message": "τ"
     },</v>
      </c>
      <c r="O155" s="2" t="str">
        <f>"     """&amp;$A155&amp;""":  {"&amp;CHAR(10)&amp;"          ""message"": """&amp;'Data Sheet'!P155&amp;""""&amp;CHAR(10)&amp;"     },"</f>
        <v xml:space="preserve">     "bbcwbx.sym.grk.tau":  {
          "message": "τ"
     },</v>
      </c>
      <c r="P155" s="2" t="str">
        <f>"     """&amp;$A155&amp;""":  {"&amp;CHAR(10)&amp;"          ""message"": """&amp;'Data Sheet'!Q155&amp;""""&amp;CHAR(10)&amp;"     },"</f>
        <v xml:space="preserve">     "bbcwbx.sym.grk.tau":  {
          "message": "τ"
     },</v>
      </c>
      <c r="Q155" s="2" t="str">
        <f>"     """&amp;$A155&amp;""":  {"&amp;CHAR(10)&amp;"          ""message"": """&amp;'Data Sheet'!R155&amp;""""&amp;CHAR(10)&amp;"     },"</f>
        <v xml:space="preserve">     "bbcwbx.sym.grk.tau":  {
          "message": "τ"
     },</v>
      </c>
      <c r="R155" s="2" t="str">
        <f>"     """&amp;$A155&amp;""":  {"&amp;CHAR(10)&amp;"          ""message"": """&amp;'Data Sheet'!S155&amp;""""&amp;CHAR(10)&amp;"     },"</f>
        <v xml:space="preserve">     "bbcwbx.sym.grk.tau":  {
          "message": "τ"
     },</v>
      </c>
    </row>
    <row r="156" spans="1:18" ht="45" x14ac:dyDescent="0.25">
      <c r="A156" s="2" t="str">
        <f>'Data Sheet'!B156</f>
        <v>bbcwbx.sym.grk.chi</v>
      </c>
      <c r="B156" s="2" t="str">
        <f>"     """&amp;$A156&amp;""":  {"&amp;CHAR(10)&amp;"          ""message"": """&amp;'Data Sheet'!C156&amp;""""&amp;CHAR(10)&amp;"     },"</f>
        <v xml:space="preserve">     "bbcwbx.sym.grk.chi":  {
          "message": "χ"
     },</v>
      </c>
      <c r="C156" s="2" t="str">
        <f>"     """&amp;$A156&amp;""":  {"&amp;CHAR(10)&amp;"          ""message"": """&amp;'Data Sheet'!D156&amp;""""&amp;CHAR(10)&amp;"     },"</f>
        <v xml:space="preserve">     "bbcwbx.sym.grk.chi":  {
          "message": "χ"
     },</v>
      </c>
      <c r="D156" s="2" t="str">
        <f>"     """&amp;$A156&amp;""":  {"&amp;CHAR(10)&amp;"          ""message"": """&amp;'Data Sheet'!E156&amp;""""&amp;CHAR(10)&amp;"     },"</f>
        <v xml:space="preserve">     "bbcwbx.sym.grk.chi":  {
          "message": "χ"
     },</v>
      </c>
      <c r="E156" s="2" t="str">
        <f>"     """&amp;$A156&amp;""":  {"&amp;CHAR(10)&amp;"          ""message"": """&amp;'Data Sheet'!F156&amp;""""&amp;CHAR(10)&amp;"     },"</f>
        <v xml:space="preserve">     "bbcwbx.sym.grk.chi":  {
          "message": "χ"
     },</v>
      </c>
      <c r="F156" s="2" t="str">
        <f>"     """&amp;$A156&amp;""":  {"&amp;CHAR(10)&amp;"          ""message"": """&amp;'Data Sheet'!G156&amp;""""&amp;CHAR(10)&amp;"     },"</f>
        <v xml:space="preserve">     "bbcwbx.sym.grk.chi":  {
          "message": "χ"
     },</v>
      </c>
      <c r="G156" s="2" t="str">
        <f>"     """&amp;$A156&amp;""":  {"&amp;CHAR(10)&amp;"          ""message"": """&amp;'Data Sheet'!H156&amp;""""&amp;CHAR(10)&amp;"     },"</f>
        <v xml:space="preserve">     "bbcwbx.sym.grk.chi":  {
          "message": "χ"
     },</v>
      </c>
      <c r="H156" s="2" t="str">
        <f>"     """&amp;$A156&amp;""":  {"&amp;CHAR(10)&amp;"          ""message"": """&amp;'Data Sheet'!I156&amp;""""&amp;CHAR(10)&amp;"     },"</f>
        <v xml:space="preserve">     "bbcwbx.sym.grk.chi":  {
          "message": "χ"
     },</v>
      </c>
      <c r="I156" s="2" t="str">
        <f>"     """&amp;$A156&amp;""":  {"&amp;CHAR(10)&amp;"          ""message"": """&amp;'Data Sheet'!J156&amp;""""&amp;CHAR(10)&amp;"     },"</f>
        <v xml:space="preserve">     "bbcwbx.sym.grk.chi":  {
          "message": "χ"
     },</v>
      </c>
      <c r="J156" s="2" t="str">
        <f>"     """&amp;$A156&amp;""":  {"&amp;CHAR(10)&amp;"          ""message"": """&amp;'Data Sheet'!K156&amp;""""&amp;CHAR(10)&amp;"     },"</f>
        <v xml:space="preserve">     "bbcwbx.sym.grk.chi":  {
          "message": "χ"
     },</v>
      </c>
      <c r="K156" s="2" t="str">
        <f>"     """&amp;$A156&amp;""":  {"&amp;CHAR(10)&amp;"          ""message"": """&amp;'Data Sheet'!L156&amp;""""&amp;CHAR(10)&amp;"     },"</f>
        <v xml:space="preserve">     "bbcwbx.sym.grk.chi":  {
          "message": "χ"
     },</v>
      </c>
      <c r="L156" s="2" t="str">
        <f>"     """&amp;$A156&amp;""":  {"&amp;CHAR(10)&amp;"          ""message"": """&amp;'Data Sheet'!M156&amp;""""&amp;CHAR(10)&amp;"     },"</f>
        <v xml:space="preserve">     "bbcwbx.sym.grk.chi":  {
          "message": "χ"
     },</v>
      </c>
      <c r="M156" s="2" t="str">
        <f>"     """&amp;$A156&amp;""":  {"&amp;CHAR(10)&amp;"          ""message"": """&amp;'Data Sheet'!N156&amp;""""&amp;CHAR(10)&amp;"     },"</f>
        <v xml:space="preserve">     "bbcwbx.sym.grk.chi":  {
          "message": "χ"
     },</v>
      </c>
      <c r="N156" s="2" t="str">
        <f>"     """&amp;$A156&amp;""":  {"&amp;CHAR(10)&amp;"          ""message"": """&amp;'Data Sheet'!O156&amp;""""&amp;CHAR(10)&amp;"     },"</f>
        <v xml:space="preserve">     "bbcwbx.sym.grk.chi":  {
          "message": "χ"
     },</v>
      </c>
      <c r="O156" s="2" t="str">
        <f>"     """&amp;$A156&amp;""":  {"&amp;CHAR(10)&amp;"          ""message"": """&amp;'Data Sheet'!P156&amp;""""&amp;CHAR(10)&amp;"     },"</f>
        <v xml:space="preserve">     "bbcwbx.sym.grk.chi":  {
          "message": "χ"
     },</v>
      </c>
      <c r="P156" s="2" t="str">
        <f>"     """&amp;$A156&amp;""":  {"&amp;CHAR(10)&amp;"          ""message"": """&amp;'Data Sheet'!Q156&amp;""""&amp;CHAR(10)&amp;"     },"</f>
        <v xml:space="preserve">     "bbcwbx.sym.grk.chi":  {
          "message": "χ"
     },</v>
      </c>
      <c r="Q156" s="2" t="str">
        <f>"     """&amp;$A156&amp;""":  {"&amp;CHAR(10)&amp;"          ""message"": """&amp;'Data Sheet'!R156&amp;""""&amp;CHAR(10)&amp;"     },"</f>
        <v xml:space="preserve">     "bbcwbx.sym.grk.chi":  {
          "message": "χ"
     },</v>
      </c>
      <c r="R156" s="2" t="str">
        <f>"     """&amp;$A156&amp;""":  {"&amp;CHAR(10)&amp;"          ""message"": """&amp;'Data Sheet'!S156&amp;""""&amp;CHAR(10)&amp;"     },"</f>
        <v xml:space="preserve">     "bbcwbx.sym.grk.chi":  {
          "message": "χ"
     },</v>
      </c>
    </row>
    <row r="157" spans="1:18" ht="45" x14ac:dyDescent="0.25">
      <c r="A157" s="2" t="str">
        <f>'Data Sheet'!B157</f>
        <v>bbcwbx.sym.grk.psi</v>
      </c>
      <c r="B157" s="2" t="str">
        <f>"     """&amp;$A157&amp;""":  {"&amp;CHAR(10)&amp;"          ""message"": """&amp;'Data Sheet'!C157&amp;""""&amp;CHAR(10)&amp;"     },"</f>
        <v xml:space="preserve">     "bbcwbx.sym.grk.psi":  {
          "message": "ψ"
     },</v>
      </c>
      <c r="C157" s="2" t="str">
        <f>"     """&amp;$A157&amp;""":  {"&amp;CHAR(10)&amp;"          ""message"": """&amp;'Data Sheet'!D157&amp;""""&amp;CHAR(10)&amp;"     },"</f>
        <v xml:space="preserve">     "bbcwbx.sym.grk.psi":  {
          "message": "ψ"
     },</v>
      </c>
      <c r="D157" s="2" t="str">
        <f>"     """&amp;$A157&amp;""":  {"&amp;CHAR(10)&amp;"          ""message"": """&amp;'Data Sheet'!E157&amp;""""&amp;CHAR(10)&amp;"     },"</f>
        <v xml:space="preserve">     "bbcwbx.sym.grk.psi":  {
          "message": "ψ"
     },</v>
      </c>
      <c r="E157" s="2" t="str">
        <f>"     """&amp;$A157&amp;""":  {"&amp;CHAR(10)&amp;"          ""message"": """&amp;'Data Sheet'!F157&amp;""""&amp;CHAR(10)&amp;"     },"</f>
        <v xml:space="preserve">     "bbcwbx.sym.grk.psi":  {
          "message": "ψ"
     },</v>
      </c>
      <c r="F157" s="2" t="str">
        <f>"     """&amp;$A157&amp;""":  {"&amp;CHAR(10)&amp;"          ""message"": """&amp;'Data Sheet'!G157&amp;""""&amp;CHAR(10)&amp;"     },"</f>
        <v xml:space="preserve">     "bbcwbx.sym.grk.psi":  {
          "message": "ψ"
     },</v>
      </c>
      <c r="G157" s="2" t="str">
        <f>"     """&amp;$A157&amp;""":  {"&amp;CHAR(10)&amp;"          ""message"": """&amp;'Data Sheet'!H157&amp;""""&amp;CHAR(10)&amp;"     },"</f>
        <v xml:space="preserve">     "bbcwbx.sym.grk.psi":  {
          "message": "ψ"
     },</v>
      </c>
      <c r="H157" s="2" t="str">
        <f>"     """&amp;$A157&amp;""":  {"&amp;CHAR(10)&amp;"          ""message"": """&amp;'Data Sheet'!I157&amp;""""&amp;CHAR(10)&amp;"     },"</f>
        <v xml:space="preserve">     "bbcwbx.sym.grk.psi":  {
          "message": "ψ"
     },</v>
      </c>
      <c r="I157" s="2" t="str">
        <f>"     """&amp;$A157&amp;""":  {"&amp;CHAR(10)&amp;"          ""message"": """&amp;'Data Sheet'!J157&amp;""""&amp;CHAR(10)&amp;"     },"</f>
        <v xml:space="preserve">     "bbcwbx.sym.grk.psi":  {
          "message": "ψ"
     },</v>
      </c>
      <c r="J157" s="2" t="str">
        <f>"     """&amp;$A157&amp;""":  {"&amp;CHAR(10)&amp;"          ""message"": """&amp;'Data Sheet'!K157&amp;""""&amp;CHAR(10)&amp;"     },"</f>
        <v xml:space="preserve">     "bbcwbx.sym.grk.psi":  {
          "message": "ψ"
     },</v>
      </c>
      <c r="K157" s="2" t="str">
        <f>"     """&amp;$A157&amp;""":  {"&amp;CHAR(10)&amp;"          ""message"": """&amp;'Data Sheet'!L157&amp;""""&amp;CHAR(10)&amp;"     },"</f>
        <v xml:space="preserve">     "bbcwbx.sym.grk.psi":  {
          "message": "ψ"
     },</v>
      </c>
      <c r="L157" s="2" t="str">
        <f>"     """&amp;$A157&amp;""":  {"&amp;CHAR(10)&amp;"          ""message"": """&amp;'Data Sheet'!M157&amp;""""&amp;CHAR(10)&amp;"     },"</f>
        <v xml:space="preserve">     "bbcwbx.sym.grk.psi":  {
          "message": "ψ"
     },</v>
      </c>
      <c r="M157" s="2" t="str">
        <f>"     """&amp;$A157&amp;""":  {"&amp;CHAR(10)&amp;"          ""message"": """&amp;'Data Sheet'!N157&amp;""""&amp;CHAR(10)&amp;"     },"</f>
        <v xml:space="preserve">     "bbcwbx.sym.grk.psi":  {
          "message": "ψ"
     },</v>
      </c>
      <c r="N157" s="2" t="str">
        <f>"     """&amp;$A157&amp;""":  {"&amp;CHAR(10)&amp;"          ""message"": """&amp;'Data Sheet'!O157&amp;""""&amp;CHAR(10)&amp;"     },"</f>
        <v xml:space="preserve">     "bbcwbx.sym.grk.psi":  {
          "message": "ψ"
     },</v>
      </c>
      <c r="O157" s="2" t="str">
        <f>"     """&amp;$A157&amp;""":  {"&amp;CHAR(10)&amp;"          ""message"": """&amp;'Data Sheet'!P157&amp;""""&amp;CHAR(10)&amp;"     },"</f>
        <v xml:space="preserve">     "bbcwbx.sym.grk.psi":  {
          "message": "ψ"
     },</v>
      </c>
      <c r="P157" s="2" t="str">
        <f>"     """&amp;$A157&amp;""":  {"&amp;CHAR(10)&amp;"          ""message"": """&amp;'Data Sheet'!Q157&amp;""""&amp;CHAR(10)&amp;"     },"</f>
        <v xml:space="preserve">     "bbcwbx.sym.grk.psi":  {
          "message": "ψ"
     },</v>
      </c>
      <c r="Q157" s="2" t="str">
        <f>"     """&amp;$A157&amp;""":  {"&amp;CHAR(10)&amp;"          ""message"": """&amp;'Data Sheet'!R157&amp;""""&amp;CHAR(10)&amp;"     },"</f>
        <v xml:space="preserve">     "bbcwbx.sym.grk.psi":  {
          "message": "ψ"
     },</v>
      </c>
      <c r="R157" s="2" t="str">
        <f>"     """&amp;$A157&amp;""":  {"&amp;CHAR(10)&amp;"          ""message"": """&amp;'Data Sheet'!S157&amp;""""&amp;CHAR(10)&amp;"     },"</f>
        <v xml:space="preserve">     "bbcwbx.sym.grk.psi":  {
          "message": "ψ"
     },</v>
      </c>
    </row>
    <row r="158" spans="1:18" ht="45" x14ac:dyDescent="0.25">
      <c r="A158" s="2" t="str">
        <f>'Data Sheet'!B158</f>
        <v>bbcwbx.sym.grk.omega</v>
      </c>
      <c r="B158" s="2" t="str">
        <f>"     """&amp;$A158&amp;""":  {"&amp;CHAR(10)&amp;"          ""message"": """&amp;'Data Sheet'!C158&amp;""""&amp;CHAR(10)&amp;"     },"</f>
        <v xml:space="preserve">     "bbcwbx.sym.grk.omega":  {
          "message": "ω"
     },</v>
      </c>
      <c r="C158" s="2" t="str">
        <f>"     """&amp;$A158&amp;""":  {"&amp;CHAR(10)&amp;"          ""message"": """&amp;'Data Sheet'!D158&amp;""""&amp;CHAR(10)&amp;"     },"</f>
        <v xml:space="preserve">     "bbcwbx.sym.grk.omega":  {
          "message": "ω"
     },</v>
      </c>
      <c r="D158" s="2" t="str">
        <f>"     """&amp;$A158&amp;""":  {"&amp;CHAR(10)&amp;"          ""message"": """&amp;'Data Sheet'!E158&amp;""""&amp;CHAR(10)&amp;"     },"</f>
        <v xml:space="preserve">     "bbcwbx.sym.grk.omega":  {
          "message": "ω"
     },</v>
      </c>
      <c r="E158" s="2" t="str">
        <f>"     """&amp;$A158&amp;""":  {"&amp;CHAR(10)&amp;"          ""message"": """&amp;'Data Sheet'!F158&amp;""""&amp;CHAR(10)&amp;"     },"</f>
        <v xml:space="preserve">     "bbcwbx.sym.grk.omega":  {
          "message": "ω"
     },</v>
      </c>
      <c r="F158" s="2" t="str">
        <f>"     """&amp;$A158&amp;""":  {"&amp;CHAR(10)&amp;"          ""message"": """&amp;'Data Sheet'!G158&amp;""""&amp;CHAR(10)&amp;"     },"</f>
        <v xml:space="preserve">     "bbcwbx.sym.grk.omega":  {
          "message": "ω"
     },</v>
      </c>
      <c r="G158" s="2" t="str">
        <f>"     """&amp;$A158&amp;""":  {"&amp;CHAR(10)&amp;"          ""message"": """&amp;'Data Sheet'!H158&amp;""""&amp;CHAR(10)&amp;"     },"</f>
        <v xml:space="preserve">     "bbcwbx.sym.grk.omega":  {
          "message": "ω"
     },</v>
      </c>
      <c r="H158" s="2" t="str">
        <f>"     """&amp;$A158&amp;""":  {"&amp;CHAR(10)&amp;"          ""message"": """&amp;'Data Sheet'!I158&amp;""""&amp;CHAR(10)&amp;"     },"</f>
        <v xml:space="preserve">     "bbcwbx.sym.grk.omega":  {
          "message": "ω"
     },</v>
      </c>
      <c r="I158" s="2" t="str">
        <f>"     """&amp;$A158&amp;""":  {"&amp;CHAR(10)&amp;"          ""message"": """&amp;'Data Sheet'!J158&amp;""""&amp;CHAR(10)&amp;"     },"</f>
        <v xml:space="preserve">     "bbcwbx.sym.grk.omega":  {
          "message": "ω"
     },</v>
      </c>
      <c r="J158" s="2" t="str">
        <f>"     """&amp;$A158&amp;""":  {"&amp;CHAR(10)&amp;"          ""message"": """&amp;'Data Sheet'!K158&amp;""""&amp;CHAR(10)&amp;"     },"</f>
        <v xml:space="preserve">     "bbcwbx.sym.grk.omega":  {
          "message": "ω"
     },</v>
      </c>
      <c r="K158" s="2" t="str">
        <f>"     """&amp;$A158&amp;""":  {"&amp;CHAR(10)&amp;"          ""message"": """&amp;'Data Sheet'!L158&amp;""""&amp;CHAR(10)&amp;"     },"</f>
        <v xml:space="preserve">     "bbcwbx.sym.grk.omega":  {
          "message": "ω"
     },</v>
      </c>
      <c r="L158" s="2" t="str">
        <f>"     """&amp;$A158&amp;""":  {"&amp;CHAR(10)&amp;"          ""message"": """&amp;'Data Sheet'!M158&amp;""""&amp;CHAR(10)&amp;"     },"</f>
        <v xml:space="preserve">     "bbcwbx.sym.grk.omega":  {
          "message": "ω"
     },</v>
      </c>
      <c r="M158" s="2" t="str">
        <f>"     """&amp;$A158&amp;""":  {"&amp;CHAR(10)&amp;"          ""message"": """&amp;'Data Sheet'!N158&amp;""""&amp;CHAR(10)&amp;"     },"</f>
        <v xml:space="preserve">     "bbcwbx.sym.grk.omega":  {
          "message": "ω"
     },</v>
      </c>
      <c r="N158" s="2" t="str">
        <f>"     """&amp;$A158&amp;""":  {"&amp;CHAR(10)&amp;"          ""message"": """&amp;'Data Sheet'!O158&amp;""""&amp;CHAR(10)&amp;"     },"</f>
        <v xml:space="preserve">     "bbcwbx.sym.grk.omega":  {
          "message": "ω"
     },</v>
      </c>
      <c r="O158" s="2" t="str">
        <f>"     """&amp;$A158&amp;""":  {"&amp;CHAR(10)&amp;"          ""message"": """&amp;'Data Sheet'!P158&amp;""""&amp;CHAR(10)&amp;"     },"</f>
        <v xml:space="preserve">     "bbcwbx.sym.grk.omega":  {
          "message": "ω"
     },</v>
      </c>
      <c r="P158" s="2" t="str">
        <f>"     """&amp;$A158&amp;""":  {"&amp;CHAR(10)&amp;"          ""message"": """&amp;'Data Sheet'!Q158&amp;""""&amp;CHAR(10)&amp;"     },"</f>
        <v xml:space="preserve">     "bbcwbx.sym.grk.omega":  {
          "message": "ω"
     },</v>
      </c>
      <c r="Q158" s="2" t="str">
        <f>"     """&amp;$A158&amp;""":  {"&amp;CHAR(10)&amp;"          ""message"": """&amp;'Data Sheet'!R158&amp;""""&amp;CHAR(10)&amp;"     },"</f>
        <v xml:space="preserve">     "bbcwbx.sym.grk.omega":  {
          "message": "ω"
     },</v>
      </c>
      <c r="R158" s="2" t="str">
        <f>"     """&amp;$A158&amp;""":  {"&amp;CHAR(10)&amp;"          ""message"": """&amp;'Data Sheet'!S158&amp;""""&amp;CHAR(10)&amp;"     },"</f>
        <v xml:space="preserve">     "bbcwbx.sym.grk.omega":  {
          "message": "ω"
     },</v>
      </c>
    </row>
    <row r="159" spans="1:18" ht="45" x14ac:dyDescent="0.25">
      <c r="A159" s="2" t="str">
        <f>'Data Sheet'!B159</f>
        <v>bbcwbx.sym.grk.comega</v>
      </c>
      <c r="B159" s="2" t="str">
        <f>"     """&amp;$A159&amp;""":  {"&amp;CHAR(10)&amp;"          ""message"": """&amp;'Data Sheet'!C159&amp;""""&amp;CHAR(10)&amp;"     },"</f>
        <v xml:space="preserve">     "bbcwbx.sym.grk.comega":  {
          "message": "Θ"
     },</v>
      </c>
      <c r="C159" s="2" t="str">
        <f>"     """&amp;$A159&amp;""":  {"&amp;CHAR(10)&amp;"          ""message"": """&amp;'Data Sheet'!D159&amp;""""&amp;CHAR(10)&amp;"     },"</f>
        <v xml:space="preserve">     "bbcwbx.sym.grk.comega":  {
          "message": "Θ"
     },</v>
      </c>
      <c r="D159" s="2" t="str">
        <f>"     """&amp;$A159&amp;""":  {"&amp;CHAR(10)&amp;"          ""message"": """&amp;'Data Sheet'!E159&amp;""""&amp;CHAR(10)&amp;"     },"</f>
        <v xml:space="preserve">     "bbcwbx.sym.grk.comega":  {
          "message": "Θ"
     },</v>
      </c>
      <c r="E159" s="2" t="str">
        <f>"     """&amp;$A159&amp;""":  {"&amp;CHAR(10)&amp;"          ""message"": """&amp;'Data Sheet'!F159&amp;""""&amp;CHAR(10)&amp;"     },"</f>
        <v xml:space="preserve">     "bbcwbx.sym.grk.comega":  {
          "message": "Θ"
     },</v>
      </c>
      <c r="F159" s="2" t="str">
        <f>"     """&amp;$A159&amp;""":  {"&amp;CHAR(10)&amp;"          ""message"": """&amp;'Data Sheet'!G159&amp;""""&amp;CHAR(10)&amp;"     },"</f>
        <v xml:space="preserve">     "bbcwbx.sym.grk.comega":  {
          "message": "Θ"
     },</v>
      </c>
      <c r="G159" s="2" t="str">
        <f>"     """&amp;$A159&amp;""":  {"&amp;CHAR(10)&amp;"          ""message"": """&amp;'Data Sheet'!H159&amp;""""&amp;CHAR(10)&amp;"     },"</f>
        <v xml:space="preserve">     "bbcwbx.sym.grk.comega":  {
          "message": "Θ"
     },</v>
      </c>
      <c r="H159" s="2" t="str">
        <f>"     """&amp;$A159&amp;""":  {"&amp;CHAR(10)&amp;"          ""message"": """&amp;'Data Sheet'!I159&amp;""""&amp;CHAR(10)&amp;"     },"</f>
        <v xml:space="preserve">     "bbcwbx.sym.grk.comega":  {
          "message": "Θ"
     },</v>
      </c>
      <c r="I159" s="2" t="str">
        <f>"     """&amp;$A159&amp;""":  {"&amp;CHAR(10)&amp;"          ""message"": """&amp;'Data Sheet'!J159&amp;""""&amp;CHAR(10)&amp;"     },"</f>
        <v xml:space="preserve">     "bbcwbx.sym.grk.comega":  {
          "message": "Θ"
     },</v>
      </c>
      <c r="J159" s="2" t="str">
        <f>"     """&amp;$A159&amp;""":  {"&amp;CHAR(10)&amp;"          ""message"": """&amp;'Data Sheet'!K159&amp;""""&amp;CHAR(10)&amp;"     },"</f>
        <v xml:space="preserve">     "bbcwbx.sym.grk.comega":  {
          "message": "Θ"
     },</v>
      </c>
      <c r="K159" s="2" t="str">
        <f>"     """&amp;$A159&amp;""":  {"&amp;CHAR(10)&amp;"          ""message"": """&amp;'Data Sheet'!L159&amp;""""&amp;CHAR(10)&amp;"     },"</f>
        <v xml:space="preserve">     "bbcwbx.sym.grk.comega":  {
          "message": "Θ"
     },</v>
      </c>
      <c r="L159" s="2" t="str">
        <f>"     """&amp;$A159&amp;""":  {"&amp;CHAR(10)&amp;"          ""message"": """&amp;'Data Sheet'!M159&amp;""""&amp;CHAR(10)&amp;"     },"</f>
        <v xml:space="preserve">     "bbcwbx.sym.grk.comega":  {
          "message": "Θ"
     },</v>
      </c>
      <c r="M159" s="2" t="str">
        <f>"     """&amp;$A159&amp;""":  {"&amp;CHAR(10)&amp;"          ""message"": """&amp;'Data Sheet'!N159&amp;""""&amp;CHAR(10)&amp;"     },"</f>
        <v xml:space="preserve">     "bbcwbx.sym.grk.comega":  {
          "message": "Θ"
     },</v>
      </c>
      <c r="N159" s="2" t="str">
        <f>"     """&amp;$A159&amp;""":  {"&amp;CHAR(10)&amp;"          ""message"": """&amp;'Data Sheet'!O159&amp;""""&amp;CHAR(10)&amp;"     },"</f>
        <v xml:space="preserve">     "bbcwbx.sym.grk.comega":  {
          "message": "Θ"
     },</v>
      </c>
      <c r="O159" s="2" t="str">
        <f>"     """&amp;$A159&amp;""":  {"&amp;CHAR(10)&amp;"          ""message"": """&amp;'Data Sheet'!P159&amp;""""&amp;CHAR(10)&amp;"     },"</f>
        <v xml:space="preserve">     "bbcwbx.sym.grk.comega":  {
          "message": "Θ"
     },</v>
      </c>
      <c r="P159" s="2" t="str">
        <f>"     """&amp;$A159&amp;""":  {"&amp;CHAR(10)&amp;"          ""message"": """&amp;'Data Sheet'!Q159&amp;""""&amp;CHAR(10)&amp;"     },"</f>
        <v xml:space="preserve">     "bbcwbx.sym.grk.comega":  {
          "message": "Θ"
     },</v>
      </c>
      <c r="Q159" s="2" t="str">
        <f>"     """&amp;$A159&amp;""":  {"&amp;CHAR(10)&amp;"          ""message"": """&amp;'Data Sheet'!R159&amp;""""&amp;CHAR(10)&amp;"     },"</f>
        <v xml:space="preserve">     "bbcwbx.sym.grk.comega":  {
          "message": "Θ"
     },</v>
      </c>
      <c r="R159" s="2" t="str">
        <f>"     """&amp;$A159&amp;""":  {"&amp;CHAR(10)&amp;"          ""message"": """&amp;'Data Sheet'!S159&amp;""""&amp;CHAR(10)&amp;"     },"</f>
        <v xml:space="preserve">     "bbcwbx.sym.grk.comega":  {
          "message": "Θ"
     },</v>
      </c>
    </row>
    <row r="160" spans="1:18" ht="45" x14ac:dyDescent="0.25">
      <c r="A160" s="2" t="str">
        <f>'Data Sheet'!B160</f>
        <v>bbcwbx.sym.grk.delta</v>
      </c>
      <c r="B160" s="2" t="str">
        <f>"     """&amp;$A160&amp;""":  {"&amp;CHAR(10)&amp;"          ""message"": """&amp;'Data Sheet'!C160&amp;""""&amp;CHAR(10)&amp;"     },"</f>
        <v xml:space="preserve">     "bbcwbx.sym.grk.delta":  {
          "message": "Δ"
     },</v>
      </c>
      <c r="C160" s="2" t="str">
        <f>"     """&amp;$A160&amp;""":  {"&amp;CHAR(10)&amp;"          ""message"": """&amp;'Data Sheet'!D160&amp;""""&amp;CHAR(10)&amp;"     },"</f>
        <v xml:space="preserve">     "bbcwbx.sym.grk.delta":  {
          "message": "Δ"
     },</v>
      </c>
      <c r="D160" s="2" t="str">
        <f>"     """&amp;$A160&amp;""":  {"&amp;CHAR(10)&amp;"          ""message"": """&amp;'Data Sheet'!E160&amp;""""&amp;CHAR(10)&amp;"     },"</f>
        <v xml:space="preserve">     "bbcwbx.sym.grk.delta":  {
          "message": "Δ"
     },</v>
      </c>
      <c r="E160" s="2" t="str">
        <f>"     """&amp;$A160&amp;""":  {"&amp;CHAR(10)&amp;"          ""message"": """&amp;'Data Sheet'!F160&amp;""""&amp;CHAR(10)&amp;"     },"</f>
        <v xml:space="preserve">     "bbcwbx.sym.grk.delta":  {
          "message": "Δ"
     },</v>
      </c>
      <c r="F160" s="2" t="str">
        <f>"     """&amp;$A160&amp;""":  {"&amp;CHAR(10)&amp;"          ""message"": """&amp;'Data Sheet'!G160&amp;""""&amp;CHAR(10)&amp;"     },"</f>
        <v xml:space="preserve">     "bbcwbx.sym.grk.delta":  {
          "message": "Δ"
     },</v>
      </c>
      <c r="G160" s="2" t="str">
        <f>"     """&amp;$A160&amp;""":  {"&amp;CHAR(10)&amp;"          ""message"": """&amp;'Data Sheet'!H160&amp;""""&amp;CHAR(10)&amp;"     },"</f>
        <v xml:space="preserve">     "bbcwbx.sym.grk.delta":  {
          "message": "Δ"
     },</v>
      </c>
      <c r="H160" s="2" t="str">
        <f>"     """&amp;$A160&amp;""":  {"&amp;CHAR(10)&amp;"          ""message"": """&amp;'Data Sheet'!I160&amp;""""&amp;CHAR(10)&amp;"     },"</f>
        <v xml:space="preserve">     "bbcwbx.sym.grk.delta":  {
          "message": "Δ"
     },</v>
      </c>
      <c r="I160" s="2" t="str">
        <f>"     """&amp;$A160&amp;""":  {"&amp;CHAR(10)&amp;"          ""message"": """&amp;'Data Sheet'!J160&amp;""""&amp;CHAR(10)&amp;"     },"</f>
        <v xml:space="preserve">     "bbcwbx.sym.grk.delta":  {
          "message": "Δ"
     },</v>
      </c>
      <c r="J160" s="2" t="str">
        <f>"     """&amp;$A160&amp;""":  {"&amp;CHAR(10)&amp;"          ""message"": """&amp;'Data Sheet'!K160&amp;""""&amp;CHAR(10)&amp;"     },"</f>
        <v xml:space="preserve">     "bbcwbx.sym.grk.delta":  {
          "message": "Δ"
     },</v>
      </c>
      <c r="K160" s="2" t="str">
        <f>"     """&amp;$A160&amp;""":  {"&amp;CHAR(10)&amp;"          ""message"": """&amp;'Data Sheet'!L160&amp;""""&amp;CHAR(10)&amp;"     },"</f>
        <v xml:space="preserve">     "bbcwbx.sym.grk.delta":  {
          "message": "Δ"
     },</v>
      </c>
      <c r="L160" s="2" t="str">
        <f>"     """&amp;$A160&amp;""":  {"&amp;CHAR(10)&amp;"          ""message"": """&amp;'Data Sheet'!M160&amp;""""&amp;CHAR(10)&amp;"     },"</f>
        <v xml:space="preserve">     "bbcwbx.sym.grk.delta":  {
          "message": "Δ"
     },</v>
      </c>
      <c r="M160" s="2" t="str">
        <f>"     """&amp;$A160&amp;""":  {"&amp;CHAR(10)&amp;"          ""message"": """&amp;'Data Sheet'!N160&amp;""""&amp;CHAR(10)&amp;"     },"</f>
        <v xml:space="preserve">     "bbcwbx.sym.grk.delta":  {
          "message": "Δ"
     },</v>
      </c>
      <c r="N160" s="2" t="str">
        <f>"     """&amp;$A160&amp;""":  {"&amp;CHAR(10)&amp;"          ""message"": """&amp;'Data Sheet'!O160&amp;""""&amp;CHAR(10)&amp;"     },"</f>
        <v xml:space="preserve">     "bbcwbx.sym.grk.delta":  {
          "message": "Δ"
     },</v>
      </c>
      <c r="O160" s="2" t="str">
        <f>"     """&amp;$A160&amp;""":  {"&amp;CHAR(10)&amp;"          ""message"": """&amp;'Data Sheet'!P160&amp;""""&amp;CHAR(10)&amp;"     },"</f>
        <v xml:space="preserve">     "bbcwbx.sym.grk.delta":  {
          "message": "Δ"
     },</v>
      </c>
      <c r="P160" s="2" t="str">
        <f>"     """&amp;$A160&amp;""":  {"&amp;CHAR(10)&amp;"          ""message"": """&amp;'Data Sheet'!Q160&amp;""""&amp;CHAR(10)&amp;"     },"</f>
        <v xml:space="preserve">     "bbcwbx.sym.grk.delta":  {
          "message": "Δ"
     },</v>
      </c>
      <c r="Q160" s="2" t="str">
        <f>"     """&amp;$A160&amp;""":  {"&amp;CHAR(10)&amp;"          ""message"": """&amp;'Data Sheet'!R160&amp;""""&amp;CHAR(10)&amp;"     },"</f>
        <v xml:space="preserve">     "bbcwbx.sym.grk.delta":  {
          "message": "Δ"
     },</v>
      </c>
      <c r="R160" s="2" t="str">
        <f>"     """&amp;$A160&amp;""":  {"&amp;CHAR(10)&amp;"          ""message"": """&amp;'Data Sheet'!S160&amp;""""&amp;CHAR(10)&amp;"     },"</f>
        <v xml:space="preserve">     "bbcwbx.sym.grk.delta":  {
          "message": "Δ"
     },</v>
      </c>
    </row>
    <row r="161" spans="1:18" ht="45" x14ac:dyDescent="0.25">
      <c r="A161" s="2" t="str">
        <f>'Data Sheet'!B161</f>
        <v>bbcwbx.sym.grk.ldelta</v>
      </c>
      <c r="B161" s="2" t="str">
        <f>"     """&amp;$A161&amp;""":  {"&amp;CHAR(10)&amp;"          ""message"": """&amp;'Data Sheet'!C161&amp;""""&amp;CHAR(10)&amp;"     },"</f>
        <v xml:space="preserve">     "bbcwbx.sym.grk.ldelta":  {
          "message": "δ"
     },</v>
      </c>
      <c r="C161" s="2" t="str">
        <f>"     """&amp;$A161&amp;""":  {"&amp;CHAR(10)&amp;"          ""message"": """&amp;'Data Sheet'!D161&amp;""""&amp;CHAR(10)&amp;"     },"</f>
        <v xml:space="preserve">     "bbcwbx.sym.grk.ldelta":  {
          "message": "δ"
     },</v>
      </c>
      <c r="D161" s="2" t="str">
        <f>"     """&amp;$A161&amp;""":  {"&amp;CHAR(10)&amp;"          ""message"": """&amp;'Data Sheet'!E161&amp;""""&amp;CHAR(10)&amp;"     },"</f>
        <v xml:space="preserve">     "bbcwbx.sym.grk.ldelta":  {
          "message": "δ"
     },</v>
      </c>
      <c r="E161" s="2" t="str">
        <f>"     """&amp;$A161&amp;""":  {"&amp;CHAR(10)&amp;"          ""message"": """&amp;'Data Sheet'!F161&amp;""""&amp;CHAR(10)&amp;"     },"</f>
        <v xml:space="preserve">     "bbcwbx.sym.grk.ldelta":  {
          "message": "δ"
     },</v>
      </c>
      <c r="F161" s="2" t="str">
        <f>"     """&amp;$A161&amp;""":  {"&amp;CHAR(10)&amp;"          ""message"": """&amp;'Data Sheet'!G161&amp;""""&amp;CHAR(10)&amp;"     },"</f>
        <v xml:space="preserve">     "bbcwbx.sym.grk.ldelta":  {
          "message": "δ"
     },</v>
      </c>
      <c r="G161" s="2" t="str">
        <f>"     """&amp;$A161&amp;""":  {"&amp;CHAR(10)&amp;"          ""message"": """&amp;'Data Sheet'!H161&amp;""""&amp;CHAR(10)&amp;"     },"</f>
        <v xml:space="preserve">     "bbcwbx.sym.grk.ldelta":  {
          "message": "δ"
     },</v>
      </c>
      <c r="H161" s="2" t="str">
        <f>"     """&amp;$A161&amp;""":  {"&amp;CHAR(10)&amp;"          ""message"": """&amp;'Data Sheet'!I161&amp;""""&amp;CHAR(10)&amp;"     },"</f>
        <v xml:space="preserve">     "bbcwbx.sym.grk.ldelta":  {
          "message": "δ"
     },</v>
      </c>
      <c r="I161" s="2" t="str">
        <f>"     """&amp;$A161&amp;""":  {"&amp;CHAR(10)&amp;"          ""message"": """&amp;'Data Sheet'!J161&amp;""""&amp;CHAR(10)&amp;"     },"</f>
        <v xml:space="preserve">     "bbcwbx.sym.grk.ldelta":  {
          "message": "δ"
     },</v>
      </c>
      <c r="J161" s="2" t="str">
        <f>"     """&amp;$A161&amp;""":  {"&amp;CHAR(10)&amp;"          ""message"": """&amp;'Data Sheet'!K161&amp;""""&amp;CHAR(10)&amp;"     },"</f>
        <v xml:space="preserve">     "bbcwbx.sym.grk.ldelta":  {
          "message": "δ"
     },</v>
      </c>
      <c r="K161" s="2" t="str">
        <f>"     """&amp;$A161&amp;""":  {"&amp;CHAR(10)&amp;"          ""message"": """&amp;'Data Sheet'!L161&amp;""""&amp;CHAR(10)&amp;"     },"</f>
        <v xml:space="preserve">     "bbcwbx.sym.grk.ldelta":  {
          "message": "δ"
     },</v>
      </c>
      <c r="L161" s="2" t="str">
        <f>"     """&amp;$A161&amp;""":  {"&amp;CHAR(10)&amp;"          ""message"": """&amp;'Data Sheet'!M161&amp;""""&amp;CHAR(10)&amp;"     },"</f>
        <v xml:space="preserve">     "bbcwbx.sym.grk.ldelta":  {
          "message": "δ"
     },</v>
      </c>
      <c r="M161" s="2" t="str">
        <f>"     """&amp;$A161&amp;""":  {"&amp;CHAR(10)&amp;"          ""message"": """&amp;'Data Sheet'!N161&amp;""""&amp;CHAR(10)&amp;"     },"</f>
        <v xml:space="preserve">     "bbcwbx.sym.grk.ldelta":  {
          "message": "δ"
     },</v>
      </c>
      <c r="N161" s="2" t="str">
        <f>"     """&amp;$A161&amp;""":  {"&amp;CHAR(10)&amp;"          ""message"": """&amp;'Data Sheet'!O161&amp;""""&amp;CHAR(10)&amp;"     },"</f>
        <v xml:space="preserve">     "bbcwbx.sym.grk.ldelta":  {
          "message": "δ"
     },</v>
      </c>
      <c r="O161" s="2" t="str">
        <f>"     """&amp;$A161&amp;""":  {"&amp;CHAR(10)&amp;"          ""message"": """&amp;'Data Sheet'!P161&amp;""""&amp;CHAR(10)&amp;"     },"</f>
        <v xml:space="preserve">     "bbcwbx.sym.grk.ldelta":  {
          "message": "δ"
     },</v>
      </c>
      <c r="P161" s="2" t="str">
        <f>"     """&amp;$A161&amp;""":  {"&amp;CHAR(10)&amp;"          ""message"": """&amp;'Data Sheet'!Q161&amp;""""&amp;CHAR(10)&amp;"     },"</f>
        <v xml:space="preserve">     "bbcwbx.sym.grk.ldelta":  {
          "message": "δ"
     },</v>
      </c>
      <c r="Q161" s="2" t="str">
        <f>"     """&amp;$A161&amp;""":  {"&amp;CHAR(10)&amp;"          ""message"": """&amp;'Data Sheet'!R161&amp;""""&amp;CHAR(10)&amp;"     },"</f>
        <v xml:space="preserve">     "bbcwbx.sym.grk.ldelta":  {
          "message": "δ"
     },</v>
      </c>
      <c r="R161" s="2" t="str">
        <f>"     """&amp;$A161&amp;""":  {"&amp;CHAR(10)&amp;"          ""message"": """&amp;'Data Sheet'!S161&amp;""""&amp;CHAR(10)&amp;"     },"</f>
        <v xml:space="preserve">     "bbcwbx.sym.grk.ldelta":  {
          "message": "δ"
     },</v>
      </c>
    </row>
    <row r="162" spans="1:18" ht="45" x14ac:dyDescent="0.25">
      <c r="A162" s="2" t="str">
        <f>'Data Sheet'!B162</f>
        <v>bbcwbx.sym.grk.lambda</v>
      </c>
      <c r="B162" s="2" t="str">
        <f>"     """&amp;$A162&amp;""":  {"&amp;CHAR(10)&amp;"          ""message"": """&amp;'Data Sheet'!C162&amp;""""&amp;CHAR(10)&amp;"     },"</f>
        <v xml:space="preserve">     "bbcwbx.sym.grk.lambda":  {
          "message": "λ"
     },</v>
      </c>
      <c r="C162" s="2" t="str">
        <f>"     """&amp;$A162&amp;""":  {"&amp;CHAR(10)&amp;"          ""message"": """&amp;'Data Sheet'!D162&amp;""""&amp;CHAR(10)&amp;"     },"</f>
        <v xml:space="preserve">     "bbcwbx.sym.grk.lambda":  {
          "message": "λ"
     },</v>
      </c>
      <c r="D162" s="2" t="str">
        <f>"     """&amp;$A162&amp;""":  {"&amp;CHAR(10)&amp;"          ""message"": """&amp;'Data Sheet'!E162&amp;""""&amp;CHAR(10)&amp;"     },"</f>
        <v xml:space="preserve">     "bbcwbx.sym.grk.lambda":  {
          "message": "λ"
     },</v>
      </c>
      <c r="E162" s="2" t="str">
        <f>"     """&amp;$A162&amp;""":  {"&amp;CHAR(10)&amp;"          ""message"": """&amp;'Data Sheet'!F162&amp;""""&amp;CHAR(10)&amp;"     },"</f>
        <v xml:space="preserve">     "bbcwbx.sym.grk.lambda":  {
          "message": "λ"
     },</v>
      </c>
      <c r="F162" s="2" t="str">
        <f>"     """&amp;$A162&amp;""":  {"&amp;CHAR(10)&amp;"          ""message"": """&amp;'Data Sheet'!G162&amp;""""&amp;CHAR(10)&amp;"     },"</f>
        <v xml:space="preserve">     "bbcwbx.sym.grk.lambda":  {
          "message": "λ"
     },</v>
      </c>
      <c r="G162" s="2" t="str">
        <f>"     """&amp;$A162&amp;""":  {"&amp;CHAR(10)&amp;"          ""message"": """&amp;'Data Sheet'!H162&amp;""""&amp;CHAR(10)&amp;"     },"</f>
        <v xml:space="preserve">     "bbcwbx.sym.grk.lambda":  {
          "message": "λ"
     },</v>
      </c>
      <c r="H162" s="2" t="str">
        <f>"     """&amp;$A162&amp;""":  {"&amp;CHAR(10)&amp;"          ""message"": """&amp;'Data Sheet'!I162&amp;""""&amp;CHAR(10)&amp;"     },"</f>
        <v xml:space="preserve">     "bbcwbx.sym.grk.lambda":  {
          "message": "λ"
     },</v>
      </c>
      <c r="I162" s="2" t="str">
        <f>"     """&amp;$A162&amp;""":  {"&amp;CHAR(10)&amp;"          ""message"": """&amp;'Data Sheet'!J162&amp;""""&amp;CHAR(10)&amp;"     },"</f>
        <v xml:space="preserve">     "bbcwbx.sym.grk.lambda":  {
          "message": "λ"
     },</v>
      </c>
      <c r="J162" s="2" t="str">
        <f>"     """&amp;$A162&amp;""":  {"&amp;CHAR(10)&amp;"          ""message"": """&amp;'Data Sheet'!K162&amp;""""&amp;CHAR(10)&amp;"     },"</f>
        <v xml:space="preserve">     "bbcwbx.sym.grk.lambda":  {
          "message": "λ"
     },</v>
      </c>
      <c r="K162" s="2" t="str">
        <f>"     """&amp;$A162&amp;""":  {"&amp;CHAR(10)&amp;"          ""message"": """&amp;'Data Sheet'!L162&amp;""""&amp;CHAR(10)&amp;"     },"</f>
        <v xml:space="preserve">     "bbcwbx.sym.grk.lambda":  {
          "message": "λ"
     },</v>
      </c>
      <c r="L162" s="2" t="str">
        <f>"     """&amp;$A162&amp;""":  {"&amp;CHAR(10)&amp;"          ""message"": """&amp;'Data Sheet'!M162&amp;""""&amp;CHAR(10)&amp;"     },"</f>
        <v xml:space="preserve">     "bbcwbx.sym.grk.lambda":  {
          "message": "λ"
     },</v>
      </c>
      <c r="M162" s="2" t="str">
        <f>"     """&amp;$A162&amp;""":  {"&amp;CHAR(10)&amp;"          ""message"": """&amp;'Data Sheet'!N162&amp;""""&amp;CHAR(10)&amp;"     },"</f>
        <v xml:space="preserve">     "bbcwbx.sym.grk.lambda":  {
          "message": "λ"
     },</v>
      </c>
      <c r="N162" s="2" t="str">
        <f>"     """&amp;$A162&amp;""":  {"&amp;CHAR(10)&amp;"          ""message"": """&amp;'Data Sheet'!O162&amp;""""&amp;CHAR(10)&amp;"     },"</f>
        <v xml:space="preserve">     "bbcwbx.sym.grk.lambda":  {
          "message": "λ"
     },</v>
      </c>
      <c r="O162" s="2" t="str">
        <f>"     """&amp;$A162&amp;""":  {"&amp;CHAR(10)&amp;"          ""message"": """&amp;'Data Sheet'!P162&amp;""""&amp;CHAR(10)&amp;"     },"</f>
        <v xml:space="preserve">     "bbcwbx.sym.grk.lambda":  {
          "message": "λ"
     },</v>
      </c>
      <c r="P162" s="2" t="str">
        <f>"     """&amp;$A162&amp;""":  {"&amp;CHAR(10)&amp;"          ""message"": """&amp;'Data Sheet'!Q162&amp;""""&amp;CHAR(10)&amp;"     },"</f>
        <v xml:space="preserve">     "bbcwbx.sym.grk.lambda":  {
          "message": "λ"
     },</v>
      </c>
      <c r="Q162" s="2" t="str">
        <f>"     """&amp;$A162&amp;""":  {"&amp;CHAR(10)&amp;"          ""message"": """&amp;'Data Sheet'!R162&amp;""""&amp;CHAR(10)&amp;"     },"</f>
        <v xml:space="preserve">     "bbcwbx.sym.grk.lambda":  {
          "message": "λ"
     },</v>
      </c>
      <c r="R162" s="2" t="str">
        <f>"     """&amp;$A162&amp;""":  {"&amp;CHAR(10)&amp;"          ""message"": """&amp;'Data Sheet'!S162&amp;""""&amp;CHAR(10)&amp;"     },"</f>
        <v xml:space="preserve">     "bbcwbx.sym.grk.lambda":  {
          "message": "λ"
     },</v>
      </c>
    </row>
    <row r="163" spans="1:18" ht="45" x14ac:dyDescent="0.25">
      <c r="A163" s="2" t="str">
        <f>'Data Sheet'!B163</f>
        <v>bbcwbx.sym.grk.phi</v>
      </c>
      <c r="B163" s="2" t="str">
        <f>"     """&amp;$A163&amp;""":  {"&amp;CHAR(10)&amp;"          ""message"": """&amp;'Data Sheet'!C163&amp;""""&amp;CHAR(10)&amp;"     },"</f>
        <v xml:space="preserve">     "bbcwbx.sym.grk.phi":  {
          "message": "ɸ"
     },</v>
      </c>
      <c r="C163" s="2" t="str">
        <f>"     """&amp;$A163&amp;""":  {"&amp;CHAR(10)&amp;"          ""message"": """&amp;'Data Sheet'!D163&amp;""""&amp;CHAR(10)&amp;"     },"</f>
        <v xml:space="preserve">     "bbcwbx.sym.grk.phi":  {
          "message": "ɸ"
     },</v>
      </c>
      <c r="D163" s="2" t="str">
        <f>"     """&amp;$A163&amp;""":  {"&amp;CHAR(10)&amp;"          ""message"": """&amp;'Data Sheet'!E163&amp;""""&amp;CHAR(10)&amp;"     },"</f>
        <v xml:space="preserve">     "bbcwbx.sym.grk.phi":  {
          "message": "ɸ"
     },</v>
      </c>
      <c r="E163" s="2" t="str">
        <f>"     """&amp;$A163&amp;""":  {"&amp;CHAR(10)&amp;"          ""message"": """&amp;'Data Sheet'!F163&amp;""""&amp;CHAR(10)&amp;"     },"</f>
        <v xml:space="preserve">     "bbcwbx.sym.grk.phi":  {
          "message": "ɸ"
     },</v>
      </c>
      <c r="F163" s="2" t="str">
        <f>"     """&amp;$A163&amp;""":  {"&amp;CHAR(10)&amp;"          ""message"": """&amp;'Data Sheet'!G163&amp;""""&amp;CHAR(10)&amp;"     },"</f>
        <v xml:space="preserve">     "bbcwbx.sym.grk.phi":  {
          "message": "ɸ"
     },</v>
      </c>
      <c r="G163" s="2" t="str">
        <f>"     """&amp;$A163&amp;""":  {"&amp;CHAR(10)&amp;"          ""message"": """&amp;'Data Sheet'!H163&amp;""""&amp;CHAR(10)&amp;"     },"</f>
        <v xml:space="preserve">     "bbcwbx.sym.grk.phi":  {
          "message": "ɸ"
     },</v>
      </c>
      <c r="H163" s="2" t="str">
        <f>"     """&amp;$A163&amp;""":  {"&amp;CHAR(10)&amp;"          ""message"": """&amp;'Data Sheet'!I163&amp;""""&amp;CHAR(10)&amp;"     },"</f>
        <v xml:space="preserve">     "bbcwbx.sym.grk.phi":  {
          "message": "ɸ"
     },</v>
      </c>
      <c r="I163" s="2" t="str">
        <f>"     """&amp;$A163&amp;""":  {"&amp;CHAR(10)&amp;"          ""message"": """&amp;'Data Sheet'!J163&amp;""""&amp;CHAR(10)&amp;"     },"</f>
        <v xml:space="preserve">     "bbcwbx.sym.grk.phi":  {
          "message": "ɸ"
     },</v>
      </c>
      <c r="J163" s="2" t="str">
        <f>"     """&amp;$A163&amp;""":  {"&amp;CHAR(10)&amp;"          ""message"": """&amp;'Data Sheet'!K163&amp;""""&amp;CHAR(10)&amp;"     },"</f>
        <v xml:space="preserve">     "bbcwbx.sym.grk.phi":  {
          "message": "ɸ"
     },</v>
      </c>
      <c r="K163" s="2" t="str">
        <f>"     """&amp;$A163&amp;""":  {"&amp;CHAR(10)&amp;"          ""message"": """&amp;'Data Sheet'!L163&amp;""""&amp;CHAR(10)&amp;"     },"</f>
        <v xml:space="preserve">     "bbcwbx.sym.grk.phi":  {
          "message": "ɸ"
     },</v>
      </c>
      <c r="L163" s="2" t="str">
        <f>"     """&amp;$A163&amp;""":  {"&amp;CHAR(10)&amp;"          ""message"": """&amp;'Data Sheet'!M163&amp;""""&amp;CHAR(10)&amp;"     },"</f>
        <v xml:space="preserve">     "bbcwbx.sym.grk.phi":  {
          "message": "ɸ"
     },</v>
      </c>
      <c r="M163" s="2" t="str">
        <f>"     """&amp;$A163&amp;""":  {"&amp;CHAR(10)&amp;"          ""message"": """&amp;'Data Sheet'!N163&amp;""""&amp;CHAR(10)&amp;"     },"</f>
        <v xml:space="preserve">     "bbcwbx.sym.grk.phi":  {
          "message": "ɸ"
     },</v>
      </c>
      <c r="N163" s="2" t="str">
        <f>"     """&amp;$A163&amp;""":  {"&amp;CHAR(10)&amp;"          ""message"": """&amp;'Data Sheet'!O163&amp;""""&amp;CHAR(10)&amp;"     },"</f>
        <v xml:space="preserve">     "bbcwbx.sym.grk.phi":  {
          "message": "ɸ"
     },</v>
      </c>
      <c r="O163" s="2" t="str">
        <f>"     """&amp;$A163&amp;""":  {"&amp;CHAR(10)&amp;"          ""message"": """&amp;'Data Sheet'!P163&amp;""""&amp;CHAR(10)&amp;"     },"</f>
        <v xml:space="preserve">     "bbcwbx.sym.grk.phi":  {
          "message": "ɸ"
     },</v>
      </c>
      <c r="P163" s="2" t="str">
        <f>"     """&amp;$A163&amp;""":  {"&amp;CHAR(10)&amp;"          ""message"": """&amp;'Data Sheet'!Q163&amp;""""&amp;CHAR(10)&amp;"     },"</f>
        <v xml:space="preserve">     "bbcwbx.sym.grk.phi":  {
          "message": "ɸ"
     },</v>
      </c>
      <c r="Q163" s="2" t="str">
        <f>"     """&amp;$A163&amp;""":  {"&amp;CHAR(10)&amp;"          ""message"": """&amp;'Data Sheet'!R163&amp;""""&amp;CHAR(10)&amp;"     },"</f>
        <v xml:space="preserve">     "bbcwbx.sym.grk.phi":  {
          "message": "ɸ"
     },</v>
      </c>
      <c r="R163" s="2" t="str">
        <f>"     """&amp;$A163&amp;""":  {"&amp;CHAR(10)&amp;"          ""message"": """&amp;'Data Sheet'!S163&amp;""""&amp;CHAR(10)&amp;"     },"</f>
        <v xml:space="preserve">     "bbcwbx.sym.grk.phi":  {
          "message": "ɸ"
     },</v>
      </c>
    </row>
    <row r="164" spans="1:18" ht="45" x14ac:dyDescent="0.25">
      <c r="A164" s="2" t="str">
        <f>'Data Sheet'!B164</f>
        <v>bbcwbx.sym.grk.theta</v>
      </c>
      <c r="B164" s="2" t="str">
        <f>"     """&amp;$A164&amp;""":  {"&amp;CHAR(10)&amp;"          ""message"": """&amp;'Data Sheet'!C164&amp;""""&amp;CHAR(10)&amp;"     },"</f>
        <v xml:space="preserve">     "bbcwbx.sym.grk.theta":  {
          "message": "ϴ"
     },</v>
      </c>
      <c r="C164" s="2" t="str">
        <f>"     """&amp;$A164&amp;""":  {"&amp;CHAR(10)&amp;"          ""message"": """&amp;'Data Sheet'!D164&amp;""""&amp;CHAR(10)&amp;"     },"</f>
        <v xml:space="preserve">     "bbcwbx.sym.grk.theta":  {
          "message": "ϴ"
     },</v>
      </c>
      <c r="D164" s="2" t="str">
        <f>"     """&amp;$A164&amp;""":  {"&amp;CHAR(10)&amp;"          ""message"": """&amp;'Data Sheet'!E164&amp;""""&amp;CHAR(10)&amp;"     },"</f>
        <v xml:space="preserve">     "bbcwbx.sym.grk.theta":  {
          "message": "ϴ"
     },</v>
      </c>
      <c r="E164" s="2" t="str">
        <f>"     """&amp;$A164&amp;""":  {"&amp;CHAR(10)&amp;"          ""message"": """&amp;'Data Sheet'!F164&amp;""""&amp;CHAR(10)&amp;"     },"</f>
        <v xml:space="preserve">     "bbcwbx.sym.grk.theta":  {
          "message": "ϴ"
     },</v>
      </c>
      <c r="F164" s="2" t="str">
        <f>"     """&amp;$A164&amp;""":  {"&amp;CHAR(10)&amp;"          ""message"": """&amp;'Data Sheet'!G164&amp;""""&amp;CHAR(10)&amp;"     },"</f>
        <v xml:space="preserve">     "bbcwbx.sym.grk.theta":  {
          "message": "ϴ"
     },</v>
      </c>
      <c r="G164" s="2" t="str">
        <f>"     """&amp;$A164&amp;""":  {"&amp;CHAR(10)&amp;"          ""message"": """&amp;'Data Sheet'!H164&amp;""""&amp;CHAR(10)&amp;"     },"</f>
        <v xml:space="preserve">     "bbcwbx.sym.grk.theta":  {
          "message": "ϴ"
     },</v>
      </c>
      <c r="H164" s="2" t="str">
        <f>"     """&amp;$A164&amp;""":  {"&amp;CHAR(10)&amp;"          ""message"": """&amp;'Data Sheet'!I164&amp;""""&amp;CHAR(10)&amp;"     },"</f>
        <v xml:space="preserve">     "bbcwbx.sym.grk.theta":  {
          "message": "ϴ"
     },</v>
      </c>
      <c r="I164" s="2" t="str">
        <f>"     """&amp;$A164&amp;""":  {"&amp;CHAR(10)&amp;"          ""message"": """&amp;'Data Sheet'!J164&amp;""""&amp;CHAR(10)&amp;"     },"</f>
        <v xml:space="preserve">     "bbcwbx.sym.grk.theta":  {
          "message": "ϴ"
     },</v>
      </c>
      <c r="J164" s="2" t="str">
        <f>"     """&amp;$A164&amp;""":  {"&amp;CHAR(10)&amp;"          ""message"": """&amp;'Data Sheet'!K164&amp;""""&amp;CHAR(10)&amp;"     },"</f>
        <v xml:space="preserve">     "bbcwbx.sym.grk.theta":  {
          "message": "ϴ"
     },</v>
      </c>
      <c r="K164" s="2" t="str">
        <f>"     """&amp;$A164&amp;""":  {"&amp;CHAR(10)&amp;"          ""message"": """&amp;'Data Sheet'!L164&amp;""""&amp;CHAR(10)&amp;"     },"</f>
        <v xml:space="preserve">     "bbcwbx.sym.grk.theta":  {
          "message": "ϴ"
     },</v>
      </c>
      <c r="L164" s="2" t="str">
        <f>"     """&amp;$A164&amp;""":  {"&amp;CHAR(10)&amp;"          ""message"": """&amp;'Data Sheet'!M164&amp;""""&amp;CHAR(10)&amp;"     },"</f>
        <v xml:space="preserve">     "bbcwbx.sym.grk.theta":  {
          "message": "ϴ"
     },</v>
      </c>
      <c r="M164" s="2" t="str">
        <f>"     """&amp;$A164&amp;""":  {"&amp;CHAR(10)&amp;"          ""message"": """&amp;'Data Sheet'!N164&amp;""""&amp;CHAR(10)&amp;"     },"</f>
        <v xml:space="preserve">     "bbcwbx.sym.grk.theta":  {
          "message": "ϴ"
     },</v>
      </c>
      <c r="N164" s="2" t="str">
        <f>"     """&amp;$A164&amp;""":  {"&amp;CHAR(10)&amp;"          ""message"": """&amp;'Data Sheet'!O164&amp;""""&amp;CHAR(10)&amp;"     },"</f>
        <v xml:space="preserve">     "bbcwbx.sym.grk.theta":  {
          "message": "ϴ"
     },</v>
      </c>
      <c r="O164" s="2" t="str">
        <f>"     """&amp;$A164&amp;""":  {"&amp;CHAR(10)&amp;"          ""message"": """&amp;'Data Sheet'!P164&amp;""""&amp;CHAR(10)&amp;"     },"</f>
        <v xml:space="preserve">     "bbcwbx.sym.grk.theta":  {
          "message": "ϴ"
     },</v>
      </c>
      <c r="P164" s="2" t="str">
        <f>"     """&amp;$A164&amp;""":  {"&amp;CHAR(10)&amp;"          ""message"": """&amp;'Data Sheet'!Q164&amp;""""&amp;CHAR(10)&amp;"     },"</f>
        <v xml:space="preserve">     "bbcwbx.sym.grk.theta":  {
          "message": "ϴ"
     },</v>
      </c>
      <c r="Q164" s="2" t="str">
        <f>"     """&amp;$A164&amp;""":  {"&amp;CHAR(10)&amp;"          ""message"": """&amp;'Data Sheet'!R164&amp;""""&amp;CHAR(10)&amp;"     },"</f>
        <v xml:space="preserve">     "bbcwbx.sym.grk.theta":  {
          "message": "ϴ"
     },</v>
      </c>
      <c r="R164" s="2" t="str">
        <f>"     """&amp;$A164&amp;""":  {"&amp;CHAR(10)&amp;"          ""message"": """&amp;'Data Sheet'!S164&amp;""""&amp;CHAR(10)&amp;"     },"</f>
        <v xml:space="preserve">     "bbcwbx.sym.grk.theta":  {
          "message": "ϴ"
     },</v>
      </c>
    </row>
    <row r="165" spans="1:18" ht="45" x14ac:dyDescent="0.25">
      <c r="A165" s="2" t="str">
        <f>'Data Sheet'!B165</f>
        <v>bbcwbx.sym.dgre</v>
      </c>
      <c r="B165" s="2" t="str">
        <f>"     """&amp;$A165&amp;""":  {"&amp;CHAR(10)&amp;"          ""message"": """&amp;'Data Sheet'!C165&amp;""""&amp;CHAR(10)&amp;"     },"</f>
        <v xml:space="preserve">     "bbcwbx.sym.dgre":  {
          "message": "°"
     },</v>
      </c>
      <c r="C165" s="2" t="str">
        <f>"     """&amp;$A165&amp;""":  {"&amp;CHAR(10)&amp;"          ""message"": """&amp;'Data Sheet'!D165&amp;""""&amp;CHAR(10)&amp;"     },"</f>
        <v xml:space="preserve">     "bbcwbx.sym.dgre":  {
          "message": "°"
     },</v>
      </c>
      <c r="D165" s="2" t="str">
        <f>"     """&amp;$A165&amp;""":  {"&amp;CHAR(10)&amp;"          ""message"": """&amp;'Data Sheet'!E165&amp;""""&amp;CHAR(10)&amp;"     },"</f>
        <v xml:space="preserve">     "bbcwbx.sym.dgre":  {
          "message": "°"
     },</v>
      </c>
      <c r="E165" s="2" t="str">
        <f>"     """&amp;$A165&amp;""":  {"&amp;CHAR(10)&amp;"          ""message"": """&amp;'Data Sheet'!F165&amp;""""&amp;CHAR(10)&amp;"     },"</f>
        <v xml:space="preserve">     "bbcwbx.sym.dgre":  {
          "message": "°"
     },</v>
      </c>
      <c r="F165" s="2" t="str">
        <f>"     """&amp;$A165&amp;""":  {"&amp;CHAR(10)&amp;"          ""message"": """&amp;'Data Sheet'!G165&amp;""""&amp;CHAR(10)&amp;"     },"</f>
        <v xml:space="preserve">     "bbcwbx.sym.dgre":  {
          "message": "°"
     },</v>
      </c>
      <c r="G165" s="2" t="str">
        <f>"     """&amp;$A165&amp;""":  {"&amp;CHAR(10)&amp;"          ""message"": """&amp;'Data Sheet'!H165&amp;""""&amp;CHAR(10)&amp;"     },"</f>
        <v xml:space="preserve">     "bbcwbx.sym.dgre":  {
          "message": "°"
     },</v>
      </c>
      <c r="H165" s="2" t="str">
        <f>"     """&amp;$A165&amp;""":  {"&amp;CHAR(10)&amp;"          ""message"": """&amp;'Data Sheet'!I165&amp;""""&amp;CHAR(10)&amp;"     },"</f>
        <v xml:space="preserve">     "bbcwbx.sym.dgre":  {
          "message": "°"
     },</v>
      </c>
      <c r="I165" s="2" t="str">
        <f>"     """&amp;$A165&amp;""":  {"&amp;CHAR(10)&amp;"          ""message"": """&amp;'Data Sheet'!J165&amp;""""&amp;CHAR(10)&amp;"     },"</f>
        <v xml:space="preserve">     "bbcwbx.sym.dgre":  {
          "message": "°"
     },</v>
      </c>
      <c r="J165" s="2" t="str">
        <f>"     """&amp;$A165&amp;""":  {"&amp;CHAR(10)&amp;"          ""message"": """&amp;'Data Sheet'!K165&amp;""""&amp;CHAR(10)&amp;"     },"</f>
        <v xml:space="preserve">     "bbcwbx.sym.dgre":  {
          "message": "°"
     },</v>
      </c>
      <c r="K165" s="2" t="str">
        <f>"     """&amp;$A165&amp;""":  {"&amp;CHAR(10)&amp;"          ""message"": """&amp;'Data Sheet'!L165&amp;""""&amp;CHAR(10)&amp;"     },"</f>
        <v xml:space="preserve">     "bbcwbx.sym.dgre":  {
          "message": "°"
     },</v>
      </c>
      <c r="L165" s="2" t="str">
        <f>"     """&amp;$A165&amp;""":  {"&amp;CHAR(10)&amp;"          ""message"": """&amp;'Data Sheet'!M165&amp;""""&amp;CHAR(10)&amp;"     },"</f>
        <v xml:space="preserve">     "bbcwbx.sym.dgre":  {
          "message": "°"
     },</v>
      </c>
      <c r="M165" s="2" t="str">
        <f>"     """&amp;$A165&amp;""":  {"&amp;CHAR(10)&amp;"          ""message"": """&amp;'Data Sheet'!N165&amp;""""&amp;CHAR(10)&amp;"     },"</f>
        <v xml:space="preserve">     "bbcwbx.sym.dgre":  {
          "message": "°"
     },</v>
      </c>
      <c r="N165" s="2" t="str">
        <f>"     """&amp;$A165&amp;""":  {"&amp;CHAR(10)&amp;"          ""message"": """&amp;'Data Sheet'!O165&amp;""""&amp;CHAR(10)&amp;"     },"</f>
        <v xml:space="preserve">     "bbcwbx.sym.dgre":  {
          "message": "°"
     },</v>
      </c>
      <c r="O165" s="2" t="str">
        <f>"     """&amp;$A165&amp;""":  {"&amp;CHAR(10)&amp;"          ""message"": """&amp;'Data Sheet'!P165&amp;""""&amp;CHAR(10)&amp;"     },"</f>
        <v xml:space="preserve">     "bbcwbx.sym.dgre":  {
          "message": "°"
     },</v>
      </c>
      <c r="P165" s="2" t="str">
        <f>"     """&amp;$A165&amp;""":  {"&amp;CHAR(10)&amp;"          ""message"": """&amp;'Data Sheet'!Q165&amp;""""&amp;CHAR(10)&amp;"     },"</f>
        <v xml:space="preserve">     "bbcwbx.sym.dgre":  {
          "message": "°"
     },</v>
      </c>
      <c r="Q165" s="2" t="str">
        <f>"     """&amp;$A165&amp;""":  {"&amp;CHAR(10)&amp;"          ""message"": """&amp;'Data Sheet'!R165&amp;""""&amp;CHAR(10)&amp;"     },"</f>
        <v xml:space="preserve">     "bbcwbx.sym.dgre":  {
          "message": "°"
     },</v>
      </c>
      <c r="R165" s="2" t="str">
        <f>"     """&amp;$A165&amp;""":  {"&amp;CHAR(10)&amp;"          ""message"": """&amp;'Data Sheet'!S165&amp;""""&amp;CHAR(10)&amp;"     },"</f>
        <v xml:space="preserve">     "bbcwbx.sym.dgre":  {
          "message": "°"
     },</v>
      </c>
    </row>
    <row r="166" spans="1:18" ht="45" x14ac:dyDescent="0.25">
      <c r="A166" s="2" t="str">
        <f>'Data Sheet'!B166</f>
        <v>bbcwbx.sym.cprt</v>
      </c>
      <c r="B166" s="2" t="str">
        <f>"     """&amp;$A166&amp;""":  {"&amp;CHAR(10)&amp;"          ""message"": """&amp;'Data Sheet'!C166&amp;""""&amp;CHAR(10)&amp;"     },"</f>
        <v xml:space="preserve">     "bbcwbx.sym.cprt":  {
          "message": "©"
     },</v>
      </c>
      <c r="C166" s="2" t="str">
        <f>"     """&amp;$A166&amp;""":  {"&amp;CHAR(10)&amp;"          ""message"": """&amp;'Data Sheet'!D166&amp;""""&amp;CHAR(10)&amp;"     },"</f>
        <v xml:space="preserve">     "bbcwbx.sym.cprt":  {
          "message": "©"
     },</v>
      </c>
      <c r="D166" s="2" t="str">
        <f>"     """&amp;$A166&amp;""":  {"&amp;CHAR(10)&amp;"          ""message"": """&amp;'Data Sheet'!E166&amp;""""&amp;CHAR(10)&amp;"     },"</f>
        <v xml:space="preserve">     "bbcwbx.sym.cprt":  {
          "message": "©"
     },</v>
      </c>
      <c r="E166" s="2" t="str">
        <f>"     """&amp;$A166&amp;""":  {"&amp;CHAR(10)&amp;"          ""message"": """&amp;'Data Sheet'!F166&amp;""""&amp;CHAR(10)&amp;"     },"</f>
        <v xml:space="preserve">     "bbcwbx.sym.cprt":  {
          "message": "©"
     },</v>
      </c>
      <c r="F166" s="2" t="str">
        <f>"     """&amp;$A166&amp;""":  {"&amp;CHAR(10)&amp;"          ""message"": """&amp;'Data Sheet'!G166&amp;""""&amp;CHAR(10)&amp;"     },"</f>
        <v xml:space="preserve">     "bbcwbx.sym.cprt":  {
          "message": "©"
     },</v>
      </c>
      <c r="G166" s="2" t="str">
        <f>"     """&amp;$A166&amp;""":  {"&amp;CHAR(10)&amp;"          ""message"": """&amp;'Data Sheet'!H166&amp;""""&amp;CHAR(10)&amp;"     },"</f>
        <v xml:space="preserve">     "bbcwbx.sym.cprt":  {
          "message": "©"
     },</v>
      </c>
      <c r="H166" s="2" t="str">
        <f>"     """&amp;$A166&amp;""":  {"&amp;CHAR(10)&amp;"          ""message"": """&amp;'Data Sheet'!I166&amp;""""&amp;CHAR(10)&amp;"     },"</f>
        <v xml:space="preserve">     "bbcwbx.sym.cprt":  {
          "message": "©"
     },</v>
      </c>
      <c r="I166" s="2" t="str">
        <f>"     """&amp;$A166&amp;""":  {"&amp;CHAR(10)&amp;"          ""message"": """&amp;'Data Sheet'!J166&amp;""""&amp;CHAR(10)&amp;"     },"</f>
        <v xml:space="preserve">     "bbcwbx.sym.cprt":  {
          "message": "©"
     },</v>
      </c>
      <c r="J166" s="2" t="str">
        <f>"     """&amp;$A166&amp;""":  {"&amp;CHAR(10)&amp;"          ""message"": """&amp;'Data Sheet'!K166&amp;""""&amp;CHAR(10)&amp;"     },"</f>
        <v xml:space="preserve">     "bbcwbx.sym.cprt":  {
          "message": "©"
     },</v>
      </c>
      <c r="K166" s="2" t="str">
        <f>"     """&amp;$A166&amp;""":  {"&amp;CHAR(10)&amp;"          ""message"": """&amp;'Data Sheet'!L166&amp;""""&amp;CHAR(10)&amp;"     },"</f>
        <v xml:space="preserve">     "bbcwbx.sym.cprt":  {
          "message": "©"
     },</v>
      </c>
      <c r="L166" s="2" t="str">
        <f>"     """&amp;$A166&amp;""":  {"&amp;CHAR(10)&amp;"          ""message"": """&amp;'Data Sheet'!M166&amp;""""&amp;CHAR(10)&amp;"     },"</f>
        <v xml:space="preserve">     "bbcwbx.sym.cprt":  {
          "message": "©"
     },</v>
      </c>
      <c r="M166" s="2" t="str">
        <f>"     """&amp;$A166&amp;""":  {"&amp;CHAR(10)&amp;"          ""message"": """&amp;'Data Sheet'!N166&amp;""""&amp;CHAR(10)&amp;"     },"</f>
        <v xml:space="preserve">     "bbcwbx.sym.cprt":  {
          "message": "©"
     },</v>
      </c>
      <c r="N166" s="2" t="str">
        <f>"     """&amp;$A166&amp;""":  {"&amp;CHAR(10)&amp;"          ""message"": """&amp;'Data Sheet'!O166&amp;""""&amp;CHAR(10)&amp;"     },"</f>
        <v xml:space="preserve">     "bbcwbx.sym.cprt":  {
          "message": "©"
     },</v>
      </c>
      <c r="O166" s="2" t="str">
        <f>"     """&amp;$A166&amp;""":  {"&amp;CHAR(10)&amp;"          ""message"": """&amp;'Data Sheet'!P166&amp;""""&amp;CHAR(10)&amp;"     },"</f>
        <v xml:space="preserve">     "bbcwbx.sym.cprt":  {
          "message": "©"
     },</v>
      </c>
      <c r="P166" s="2" t="str">
        <f>"     """&amp;$A166&amp;""":  {"&amp;CHAR(10)&amp;"          ""message"": """&amp;'Data Sheet'!Q166&amp;""""&amp;CHAR(10)&amp;"     },"</f>
        <v xml:space="preserve">     "bbcwbx.sym.cprt":  {
          "message": "©"
     },</v>
      </c>
      <c r="Q166" s="2" t="str">
        <f>"     """&amp;$A166&amp;""":  {"&amp;CHAR(10)&amp;"          ""message"": """&amp;'Data Sheet'!R166&amp;""""&amp;CHAR(10)&amp;"     },"</f>
        <v xml:space="preserve">     "bbcwbx.sym.cprt":  {
          "message": "©"
     },</v>
      </c>
      <c r="R166" s="2" t="str">
        <f>"     """&amp;$A166&amp;""":  {"&amp;CHAR(10)&amp;"          ""message"": """&amp;'Data Sheet'!S166&amp;""""&amp;CHAR(10)&amp;"     },"</f>
        <v xml:space="preserve">     "bbcwbx.sym.cprt":  {
          "message": "©"
     },</v>
      </c>
    </row>
    <row r="167" spans="1:18" ht="45" x14ac:dyDescent="0.25">
      <c r="A167" s="2" t="str">
        <f>'Data Sheet'!B167</f>
        <v>bbcwbx.sym.phontm</v>
      </c>
      <c r="B167" s="2" t="str">
        <f>"     """&amp;$A167&amp;""":  {"&amp;CHAR(10)&amp;"          ""message"": """&amp;'Data Sheet'!C167&amp;""""&amp;CHAR(10)&amp;"     },"</f>
        <v xml:space="preserve">     "bbcwbx.sym.phontm":  {
          "message": "℗"
     },</v>
      </c>
      <c r="C167" s="2" t="str">
        <f>"     """&amp;$A167&amp;""":  {"&amp;CHAR(10)&amp;"          ""message"": """&amp;'Data Sheet'!D167&amp;""""&amp;CHAR(10)&amp;"     },"</f>
        <v xml:space="preserve">     "bbcwbx.sym.phontm":  {
          "message": "℗"
     },</v>
      </c>
      <c r="D167" s="2" t="str">
        <f>"     """&amp;$A167&amp;""":  {"&amp;CHAR(10)&amp;"          ""message"": """&amp;'Data Sheet'!E167&amp;""""&amp;CHAR(10)&amp;"     },"</f>
        <v xml:space="preserve">     "bbcwbx.sym.phontm":  {
          "message": "℗"
     },</v>
      </c>
      <c r="E167" s="2" t="str">
        <f>"     """&amp;$A167&amp;""":  {"&amp;CHAR(10)&amp;"          ""message"": """&amp;'Data Sheet'!F167&amp;""""&amp;CHAR(10)&amp;"     },"</f>
        <v xml:space="preserve">     "bbcwbx.sym.phontm":  {
          "message": "℗"
     },</v>
      </c>
      <c r="F167" s="2" t="str">
        <f>"     """&amp;$A167&amp;""":  {"&amp;CHAR(10)&amp;"          ""message"": """&amp;'Data Sheet'!G167&amp;""""&amp;CHAR(10)&amp;"     },"</f>
        <v xml:space="preserve">     "bbcwbx.sym.phontm":  {
          "message": "℗"
     },</v>
      </c>
      <c r="G167" s="2" t="str">
        <f>"     """&amp;$A167&amp;""":  {"&amp;CHAR(10)&amp;"          ""message"": """&amp;'Data Sheet'!H167&amp;""""&amp;CHAR(10)&amp;"     },"</f>
        <v xml:space="preserve">     "bbcwbx.sym.phontm":  {
          "message": "℗"
     },</v>
      </c>
      <c r="H167" s="2" t="str">
        <f>"     """&amp;$A167&amp;""":  {"&amp;CHAR(10)&amp;"          ""message"": """&amp;'Data Sheet'!I167&amp;""""&amp;CHAR(10)&amp;"     },"</f>
        <v xml:space="preserve">     "bbcwbx.sym.phontm":  {
          "message": "℗"
     },</v>
      </c>
      <c r="I167" s="2" t="str">
        <f>"     """&amp;$A167&amp;""":  {"&amp;CHAR(10)&amp;"          ""message"": """&amp;'Data Sheet'!J167&amp;""""&amp;CHAR(10)&amp;"     },"</f>
        <v xml:space="preserve">     "bbcwbx.sym.phontm":  {
          "message": "℗"
     },</v>
      </c>
      <c r="J167" s="2" t="str">
        <f>"     """&amp;$A167&amp;""":  {"&amp;CHAR(10)&amp;"          ""message"": """&amp;'Data Sheet'!K167&amp;""""&amp;CHAR(10)&amp;"     },"</f>
        <v xml:space="preserve">     "bbcwbx.sym.phontm":  {
          "message": "℗"
     },</v>
      </c>
      <c r="K167" s="2" t="str">
        <f>"     """&amp;$A167&amp;""":  {"&amp;CHAR(10)&amp;"          ""message"": """&amp;'Data Sheet'!L167&amp;""""&amp;CHAR(10)&amp;"     },"</f>
        <v xml:space="preserve">     "bbcwbx.sym.phontm":  {
          "message": "℗"
     },</v>
      </c>
      <c r="L167" s="2" t="str">
        <f>"     """&amp;$A167&amp;""":  {"&amp;CHAR(10)&amp;"          ""message"": """&amp;'Data Sheet'!M167&amp;""""&amp;CHAR(10)&amp;"     },"</f>
        <v xml:space="preserve">     "bbcwbx.sym.phontm":  {
          "message": "℗"
     },</v>
      </c>
      <c r="M167" s="2" t="str">
        <f>"     """&amp;$A167&amp;""":  {"&amp;CHAR(10)&amp;"          ""message"": """&amp;'Data Sheet'!N167&amp;""""&amp;CHAR(10)&amp;"     },"</f>
        <v xml:space="preserve">     "bbcwbx.sym.phontm":  {
          "message": "℗"
     },</v>
      </c>
      <c r="N167" s="2" t="str">
        <f>"     """&amp;$A167&amp;""":  {"&amp;CHAR(10)&amp;"          ""message"": """&amp;'Data Sheet'!O167&amp;""""&amp;CHAR(10)&amp;"     },"</f>
        <v xml:space="preserve">     "bbcwbx.sym.phontm":  {
          "message": "℗"
     },</v>
      </c>
      <c r="O167" s="2" t="str">
        <f>"     """&amp;$A167&amp;""":  {"&amp;CHAR(10)&amp;"          ""message"": """&amp;'Data Sheet'!P167&amp;""""&amp;CHAR(10)&amp;"     },"</f>
        <v xml:space="preserve">     "bbcwbx.sym.phontm":  {
          "message": "℗"
     },</v>
      </c>
      <c r="P167" s="2" t="str">
        <f>"     """&amp;$A167&amp;""":  {"&amp;CHAR(10)&amp;"          ""message"": """&amp;'Data Sheet'!Q167&amp;""""&amp;CHAR(10)&amp;"     },"</f>
        <v xml:space="preserve">     "bbcwbx.sym.phontm":  {
          "message": "℗"
     },</v>
      </c>
      <c r="Q167" s="2" t="str">
        <f>"     """&amp;$A167&amp;""":  {"&amp;CHAR(10)&amp;"          ""message"": """&amp;'Data Sheet'!R167&amp;""""&amp;CHAR(10)&amp;"     },"</f>
        <v xml:space="preserve">     "bbcwbx.sym.phontm":  {
          "message": "℗"
     },</v>
      </c>
      <c r="R167" s="2" t="str">
        <f>"     """&amp;$A167&amp;""":  {"&amp;CHAR(10)&amp;"          ""message"": """&amp;'Data Sheet'!S167&amp;""""&amp;CHAR(10)&amp;"     },"</f>
        <v xml:space="preserve">     "bbcwbx.sym.phontm":  {
          "message": "℗"
     },</v>
      </c>
    </row>
    <row r="168" spans="1:18" ht="45" x14ac:dyDescent="0.25">
      <c r="A168" s="2" t="str">
        <f>'Data Sheet'!B168</f>
        <v>bbcwbx.sym.sm</v>
      </c>
      <c r="B168" s="2" t="str">
        <f>"     """&amp;$A168&amp;""":  {"&amp;CHAR(10)&amp;"          ""message"": """&amp;'Data Sheet'!C168&amp;""""&amp;CHAR(10)&amp;"     },"</f>
        <v xml:space="preserve">     "bbcwbx.sym.sm":  {
          "message": "℠"
     },</v>
      </c>
      <c r="C168" s="2" t="str">
        <f>"     """&amp;$A168&amp;""":  {"&amp;CHAR(10)&amp;"          ""message"": """&amp;'Data Sheet'!D168&amp;""""&amp;CHAR(10)&amp;"     },"</f>
        <v xml:space="preserve">     "bbcwbx.sym.sm":  {
          "message": "℠"
     },</v>
      </c>
      <c r="D168" s="2" t="str">
        <f>"     """&amp;$A168&amp;""":  {"&amp;CHAR(10)&amp;"          ""message"": """&amp;'Data Sheet'!E168&amp;""""&amp;CHAR(10)&amp;"     },"</f>
        <v xml:space="preserve">     "bbcwbx.sym.sm":  {
          "message": "℠"
     },</v>
      </c>
      <c r="E168" s="2" t="str">
        <f>"     """&amp;$A168&amp;""":  {"&amp;CHAR(10)&amp;"          ""message"": """&amp;'Data Sheet'!F168&amp;""""&amp;CHAR(10)&amp;"     },"</f>
        <v xml:space="preserve">     "bbcwbx.sym.sm":  {
          "message": "℠"
     },</v>
      </c>
      <c r="F168" s="2" t="str">
        <f>"     """&amp;$A168&amp;""":  {"&amp;CHAR(10)&amp;"          ""message"": """&amp;'Data Sheet'!G168&amp;""""&amp;CHAR(10)&amp;"     },"</f>
        <v xml:space="preserve">     "bbcwbx.sym.sm":  {
          "message": "℠"
     },</v>
      </c>
      <c r="G168" s="2" t="str">
        <f>"     """&amp;$A168&amp;""":  {"&amp;CHAR(10)&amp;"          ""message"": """&amp;'Data Sheet'!H168&amp;""""&amp;CHAR(10)&amp;"     },"</f>
        <v xml:space="preserve">     "bbcwbx.sym.sm":  {
          "message": "℠"
     },</v>
      </c>
      <c r="H168" s="2" t="str">
        <f>"     """&amp;$A168&amp;""":  {"&amp;CHAR(10)&amp;"          ""message"": """&amp;'Data Sheet'!I168&amp;""""&amp;CHAR(10)&amp;"     },"</f>
        <v xml:space="preserve">     "bbcwbx.sym.sm":  {
          "message": "℠"
     },</v>
      </c>
      <c r="I168" s="2" t="str">
        <f>"     """&amp;$A168&amp;""":  {"&amp;CHAR(10)&amp;"          ""message"": """&amp;'Data Sheet'!J168&amp;""""&amp;CHAR(10)&amp;"     },"</f>
        <v xml:space="preserve">     "bbcwbx.sym.sm":  {
          "message": "℠"
     },</v>
      </c>
      <c r="J168" s="2" t="str">
        <f>"     """&amp;$A168&amp;""":  {"&amp;CHAR(10)&amp;"          ""message"": """&amp;'Data Sheet'!K168&amp;""""&amp;CHAR(10)&amp;"     },"</f>
        <v xml:space="preserve">     "bbcwbx.sym.sm":  {
          "message": "℠"
     },</v>
      </c>
      <c r="K168" s="2" t="str">
        <f>"     """&amp;$A168&amp;""":  {"&amp;CHAR(10)&amp;"          ""message"": """&amp;'Data Sheet'!L168&amp;""""&amp;CHAR(10)&amp;"     },"</f>
        <v xml:space="preserve">     "bbcwbx.sym.sm":  {
          "message": "℠"
     },</v>
      </c>
      <c r="L168" s="2" t="str">
        <f>"     """&amp;$A168&amp;""":  {"&amp;CHAR(10)&amp;"          ""message"": """&amp;'Data Sheet'!M168&amp;""""&amp;CHAR(10)&amp;"     },"</f>
        <v xml:space="preserve">     "bbcwbx.sym.sm":  {
          "message": "℠"
     },</v>
      </c>
      <c r="M168" s="2" t="str">
        <f>"     """&amp;$A168&amp;""":  {"&amp;CHAR(10)&amp;"          ""message"": """&amp;'Data Sheet'!N168&amp;""""&amp;CHAR(10)&amp;"     },"</f>
        <v xml:space="preserve">     "bbcwbx.sym.sm":  {
          "message": "℠"
     },</v>
      </c>
      <c r="N168" s="2" t="str">
        <f>"     """&amp;$A168&amp;""":  {"&amp;CHAR(10)&amp;"          ""message"": """&amp;'Data Sheet'!O168&amp;""""&amp;CHAR(10)&amp;"     },"</f>
        <v xml:space="preserve">     "bbcwbx.sym.sm":  {
          "message": "℠"
     },</v>
      </c>
      <c r="O168" s="2" t="str">
        <f>"     """&amp;$A168&amp;""":  {"&amp;CHAR(10)&amp;"          ""message"": """&amp;'Data Sheet'!P168&amp;""""&amp;CHAR(10)&amp;"     },"</f>
        <v xml:space="preserve">     "bbcwbx.sym.sm":  {
          "message": "℠"
     },</v>
      </c>
      <c r="P168" s="2" t="str">
        <f>"     """&amp;$A168&amp;""":  {"&amp;CHAR(10)&amp;"          ""message"": """&amp;'Data Sheet'!Q168&amp;""""&amp;CHAR(10)&amp;"     },"</f>
        <v xml:space="preserve">     "bbcwbx.sym.sm":  {
          "message": "℠"
     },</v>
      </c>
      <c r="Q168" s="2" t="str">
        <f>"     """&amp;$A168&amp;""":  {"&amp;CHAR(10)&amp;"          ""message"": """&amp;'Data Sheet'!R168&amp;""""&amp;CHAR(10)&amp;"     },"</f>
        <v xml:space="preserve">     "bbcwbx.sym.sm":  {
          "message": "℠"
     },</v>
      </c>
      <c r="R168" s="2" t="str">
        <f>"     """&amp;$A168&amp;""":  {"&amp;CHAR(10)&amp;"          ""message"": """&amp;'Data Sheet'!S168&amp;""""&amp;CHAR(10)&amp;"     },"</f>
        <v xml:space="preserve">     "bbcwbx.sym.sm":  {
          "message": "℠"
     },</v>
      </c>
    </row>
    <row r="169" spans="1:18" ht="45" x14ac:dyDescent="0.25">
      <c r="A169" s="2" t="str">
        <f>'Data Sheet'!B169</f>
        <v>bbcwbx.sym.tm</v>
      </c>
      <c r="B169" s="2" t="str">
        <f>"     """&amp;$A169&amp;""":  {"&amp;CHAR(10)&amp;"          ""message"": """&amp;'Data Sheet'!C169&amp;""""&amp;CHAR(10)&amp;"     },"</f>
        <v xml:space="preserve">     "bbcwbx.sym.tm":  {
          "message": "™"
     },</v>
      </c>
      <c r="C169" s="2" t="str">
        <f>"     """&amp;$A169&amp;""":  {"&amp;CHAR(10)&amp;"          ""message"": """&amp;'Data Sheet'!D169&amp;""""&amp;CHAR(10)&amp;"     },"</f>
        <v xml:space="preserve">     "bbcwbx.sym.tm":  {
          "message": "™"
     },</v>
      </c>
      <c r="D169" s="2" t="str">
        <f>"     """&amp;$A169&amp;""":  {"&amp;CHAR(10)&amp;"          ""message"": """&amp;'Data Sheet'!E169&amp;""""&amp;CHAR(10)&amp;"     },"</f>
        <v xml:space="preserve">     "bbcwbx.sym.tm":  {
          "message": "™"
     },</v>
      </c>
      <c r="E169" s="2" t="str">
        <f>"     """&amp;$A169&amp;""":  {"&amp;CHAR(10)&amp;"          ""message"": """&amp;'Data Sheet'!F169&amp;""""&amp;CHAR(10)&amp;"     },"</f>
        <v xml:space="preserve">     "bbcwbx.sym.tm":  {
          "message": "™"
     },</v>
      </c>
      <c r="F169" s="2" t="str">
        <f>"     """&amp;$A169&amp;""":  {"&amp;CHAR(10)&amp;"          ""message"": """&amp;'Data Sheet'!G169&amp;""""&amp;CHAR(10)&amp;"     },"</f>
        <v xml:space="preserve">     "bbcwbx.sym.tm":  {
          "message": "™"
     },</v>
      </c>
      <c r="G169" s="2" t="str">
        <f>"     """&amp;$A169&amp;""":  {"&amp;CHAR(10)&amp;"          ""message"": """&amp;'Data Sheet'!H169&amp;""""&amp;CHAR(10)&amp;"     },"</f>
        <v xml:space="preserve">     "bbcwbx.sym.tm":  {
          "message": "™"
     },</v>
      </c>
      <c r="H169" s="2" t="str">
        <f>"     """&amp;$A169&amp;""":  {"&amp;CHAR(10)&amp;"          ""message"": """&amp;'Data Sheet'!I169&amp;""""&amp;CHAR(10)&amp;"     },"</f>
        <v xml:space="preserve">     "bbcwbx.sym.tm":  {
          "message": "™"
     },</v>
      </c>
      <c r="I169" s="2" t="str">
        <f>"     """&amp;$A169&amp;""":  {"&amp;CHAR(10)&amp;"          ""message"": """&amp;'Data Sheet'!J169&amp;""""&amp;CHAR(10)&amp;"     },"</f>
        <v xml:space="preserve">     "bbcwbx.sym.tm":  {
          "message": "™"
     },</v>
      </c>
      <c r="J169" s="2" t="str">
        <f>"     """&amp;$A169&amp;""":  {"&amp;CHAR(10)&amp;"          ""message"": """&amp;'Data Sheet'!K169&amp;""""&amp;CHAR(10)&amp;"     },"</f>
        <v xml:space="preserve">     "bbcwbx.sym.tm":  {
          "message": "™"
     },</v>
      </c>
      <c r="K169" s="2" t="str">
        <f>"     """&amp;$A169&amp;""":  {"&amp;CHAR(10)&amp;"          ""message"": """&amp;'Data Sheet'!L169&amp;""""&amp;CHAR(10)&amp;"     },"</f>
        <v xml:space="preserve">     "bbcwbx.sym.tm":  {
          "message": "™"
     },</v>
      </c>
      <c r="L169" s="2" t="str">
        <f>"     """&amp;$A169&amp;""":  {"&amp;CHAR(10)&amp;"          ""message"": """&amp;'Data Sheet'!M169&amp;""""&amp;CHAR(10)&amp;"     },"</f>
        <v xml:space="preserve">     "bbcwbx.sym.tm":  {
          "message": "™"
     },</v>
      </c>
      <c r="M169" s="2" t="str">
        <f>"     """&amp;$A169&amp;""":  {"&amp;CHAR(10)&amp;"          ""message"": """&amp;'Data Sheet'!N169&amp;""""&amp;CHAR(10)&amp;"     },"</f>
        <v xml:space="preserve">     "bbcwbx.sym.tm":  {
          "message": "™"
     },</v>
      </c>
      <c r="N169" s="2" t="str">
        <f>"     """&amp;$A169&amp;""":  {"&amp;CHAR(10)&amp;"          ""message"": """&amp;'Data Sheet'!O169&amp;""""&amp;CHAR(10)&amp;"     },"</f>
        <v xml:space="preserve">     "bbcwbx.sym.tm":  {
          "message": "™"
     },</v>
      </c>
      <c r="O169" s="2" t="str">
        <f>"     """&amp;$A169&amp;""":  {"&amp;CHAR(10)&amp;"          ""message"": """&amp;'Data Sheet'!P169&amp;""""&amp;CHAR(10)&amp;"     },"</f>
        <v xml:space="preserve">     "bbcwbx.sym.tm":  {
          "message": "™"
     },</v>
      </c>
      <c r="P169" s="2" t="str">
        <f>"     """&amp;$A169&amp;""":  {"&amp;CHAR(10)&amp;"          ""message"": """&amp;'Data Sheet'!Q169&amp;""""&amp;CHAR(10)&amp;"     },"</f>
        <v xml:space="preserve">     "bbcwbx.sym.tm":  {
          "message": "™"
     },</v>
      </c>
      <c r="Q169" s="2" t="str">
        <f>"     """&amp;$A169&amp;""":  {"&amp;CHAR(10)&amp;"          ""message"": """&amp;'Data Sheet'!R169&amp;""""&amp;CHAR(10)&amp;"     },"</f>
        <v xml:space="preserve">     "bbcwbx.sym.tm":  {
          "message": "™"
     },</v>
      </c>
      <c r="R169" s="2" t="str">
        <f>"     """&amp;$A169&amp;""":  {"&amp;CHAR(10)&amp;"          ""message"": """&amp;'Data Sheet'!S169&amp;""""&amp;CHAR(10)&amp;"     },"</f>
        <v xml:space="preserve">     "bbcwbx.sym.tm":  {
          "message": "™"
     },</v>
      </c>
    </row>
    <row r="170" spans="1:18" ht="45" x14ac:dyDescent="0.25">
      <c r="A170" s="2" t="str">
        <f>'Data Sheet'!B170</f>
        <v>bbcwbx.sym.regtm</v>
      </c>
      <c r="B170" s="2" t="str">
        <f>"     """&amp;$A170&amp;""":  {"&amp;CHAR(10)&amp;"          ""message"": """&amp;'Data Sheet'!C170&amp;""""&amp;CHAR(10)&amp;"     },"</f>
        <v xml:space="preserve">     "bbcwbx.sym.regtm":  {
          "message": "®"
     },</v>
      </c>
      <c r="C170" s="2" t="str">
        <f>"     """&amp;$A170&amp;""":  {"&amp;CHAR(10)&amp;"          ""message"": """&amp;'Data Sheet'!D170&amp;""""&amp;CHAR(10)&amp;"     },"</f>
        <v xml:space="preserve">     "bbcwbx.sym.regtm":  {
          "message": "®"
     },</v>
      </c>
      <c r="D170" s="2" t="str">
        <f>"     """&amp;$A170&amp;""":  {"&amp;CHAR(10)&amp;"          ""message"": """&amp;'Data Sheet'!E170&amp;""""&amp;CHAR(10)&amp;"     },"</f>
        <v xml:space="preserve">     "bbcwbx.sym.regtm":  {
          "message": "®"
     },</v>
      </c>
      <c r="E170" s="2" t="str">
        <f>"     """&amp;$A170&amp;""":  {"&amp;CHAR(10)&amp;"          ""message"": """&amp;'Data Sheet'!F170&amp;""""&amp;CHAR(10)&amp;"     },"</f>
        <v xml:space="preserve">     "bbcwbx.sym.regtm":  {
          "message": "®"
     },</v>
      </c>
      <c r="F170" s="2" t="str">
        <f>"     """&amp;$A170&amp;""":  {"&amp;CHAR(10)&amp;"          ""message"": """&amp;'Data Sheet'!G170&amp;""""&amp;CHAR(10)&amp;"     },"</f>
        <v xml:space="preserve">     "bbcwbx.sym.regtm":  {
          "message": "®"
     },</v>
      </c>
      <c r="G170" s="2" t="str">
        <f>"     """&amp;$A170&amp;""":  {"&amp;CHAR(10)&amp;"          ""message"": """&amp;'Data Sheet'!H170&amp;""""&amp;CHAR(10)&amp;"     },"</f>
        <v xml:space="preserve">     "bbcwbx.sym.regtm":  {
          "message": "®"
     },</v>
      </c>
      <c r="H170" s="2" t="str">
        <f>"     """&amp;$A170&amp;""":  {"&amp;CHAR(10)&amp;"          ""message"": """&amp;'Data Sheet'!I170&amp;""""&amp;CHAR(10)&amp;"     },"</f>
        <v xml:space="preserve">     "bbcwbx.sym.regtm":  {
          "message": "®"
     },</v>
      </c>
      <c r="I170" s="2" t="str">
        <f>"     """&amp;$A170&amp;""":  {"&amp;CHAR(10)&amp;"          ""message"": """&amp;'Data Sheet'!J170&amp;""""&amp;CHAR(10)&amp;"     },"</f>
        <v xml:space="preserve">     "bbcwbx.sym.regtm":  {
          "message": "®"
     },</v>
      </c>
      <c r="J170" s="2" t="str">
        <f>"     """&amp;$A170&amp;""":  {"&amp;CHAR(10)&amp;"          ""message"": """&amp;'Data Sheet'!K170&amp;""""&amp;CHAR(10)&amp;"     },"</f>
        <v xml:space="preserve">     "bbcwbx.sym.regtm":  {
          "message": "®"
     },</v>
      </c>
      <c r="K170" s="2" t="str">
        <f>"     """&amp;$A170&amp;""":  {"&amp;CHAR(10)&amp;"          ""message"": """&amp;'Data Sheet'!L170&amp;""""&amp;CHAR(10)&amp;"     },"</f>
        <v xml:space="preserve">     "bbcwbx.sym.regtm":  {
          "message": "®"
     },</v>
      </c>
      <c r="L170" s="2" t="str">
        <f>"     """&amp;$A170&amp;""":  {"&amp;CHAR(10)&amp;"          ""message"": """&amp;'Data Sheet'!M170&amp;""""&amp;CHAR(10)&amp;"     },"</f>
        <v xml:space="preserve">     "bbcwbx.sym.regtm":  {
          "message": "®"
     },</v>
      </c>
      <c r="M170" s="2" t="str">
        <f>"     """&amp;$A170&amp;""":  {"&amp;CHAR(10)&amp;"          ""message"": """&amp;'Data Sheet'!N170&amp;""""&amp;CHAR(10)&amp;"     },"</f>
        <v xml:space="preserve">     "bbcwbx.sym.regtm":  {
          "message": "®"
     },</v>
      </c>
      <c r="N170" s="2" t="str">
        <f>"     """&amp;$A170&amp;""":  {"&amp;CHAR(10)&amp;"          ""message"": """&amp;'Data Sheet'!O170&amp;""""&amp;CHAR(10)&amp;"     },"</f>
        <v xml:space="preserve">     "bbcwbx.sym.regtm":  {
          "message": "®"
     },</v>
      </c>
      <c r="O170" s="2" t="str">
        <f>"     """&amp;$A170&amp;""":  {"&amp;CHAR(10)&amp;"          ""message"": """&amp;'Data Sheet'!P170&amp;""""&amp;CHAR(10)&amp;"     },"</f>
        <v xml:space="preserve">     "bbcwbx.sym.regtm":  {
          "message": "®"
     },</v>
      </c>
      <c r="P170" s="2" t="str">
        <f>"     """&amp;$A170&amp;""":  {"&amp;CHAR(10)&amp;"          ""message"": """&amp;'Data Sheet'!Q170&amp;""""&amp;CHAR(10)&amp;"     },"</f>
        <v xml:space="preserve">     "bbcwbx.sym.regtm":  {
          "message": "®"
     },</v>
      </c>
      <c r="Q170" s="2" t="str">
        <f>"     """&amp;$A170&amp;""":  {"&amp;CHAR(10)&amp;"          ""message"": """&amp;'Data Sheet'!R170&amp;""""&amp;CHAR(10)&amp;"     },"</f>
        <v xml:space="preserve">     "bbcwbx.sym.regtm":  {
          "message": "®"
     },</v>
      </c>
      <c r="R170" s="2" t="str">
        <f>"     """&amp;$A170&amp;""":  {"&amp;CHAR(10)&amp;"          ""message"": """&amp;'Data Sheet'!S170&amp;""""&amp;CHAR(10)&amp;"     },"</f>
        <v xml:space="preserve">     "bbcwbx.sym.regtm":  {
          "message": "®"
     },</v>
      </c>
    </row>
    <row r="171" spans="1:18" ht="45" x14ac:dyDescent="0.25">
      <c r="A171" s="2" t="str">
        <f>'Data Sheet'!B171</f>
        <v>bbcwbx.sym.phonrt</v>
      </c>
      <c r="B171" s="2" t="str">
        <f>"     """&amp;$A171&amp;""":  {"&amp;CHAR(10)&amp;"          ""message"": """&amp;'Data Sheet'!C171&amp;""""&amp;CHAR(10)&amp;"     },"</f>
        <v xml:space="preserve">     "bbcwbx.sym.phonrt":  {
          "message": "℗"
     },</v>
      </c>
      <c r="C171" s="2" t="str">
        <f>"     """&amp;$A171&amp;""":  {"&amp;CHAR(10)&amp;"          ""message"": """&amp;'Data Sheet'!D171&amp;""""&amp;CHAR(10)&amp;"     },"</f>
        <v xml:space="preserve">     "bbcwbx.sym.phonrt":  {
          "message": "℗"
     },</v>
      </c>
      <c r="D171" s="2" t="str">
        <f>"     """&amp;$A171&amp;""":  {"&amp;CHAR(10)&amp;"          ""message"": """&amp;'Data Sheet'!E171&amp;""""&amp;CHAR(10)&amp;"     },"</f>
        <v xml:space="preserve">     "bbcwbx.sym.phonrt":  {
          "message": "℗"
     },</v>
      </c>
      <c r="E171" s="2" t="str">
        <f>"     """&amp;$A171&amp;""":  {"&amp;CHAR(10)&amp;"          ""message"": """&amp;'Data Sheet'!F171&amp;""""&amp;CHAR(10)&amp;"     },"</f>
        <v xml:space="preserve">     "bbcwbx.sym.phonrt":  {
          "message": "℗"
     },</v>
      </c>
      <c r="F171" s="2" t="str">
        <f>"     """&amp;$A171&amp;""":  {"&amp;CHAR(10)&amp;"          ""message"": """&amp;'Data Sheet'!G171&amp;""""&amp;CHAR(10)&amp;"     },"</f>
        <v xml:space="preserve">     "bbcwbx.sym.phonrt":  {
          "message": "℗"
     },</v>
      </c>
      <c r="G171" s="2" t="str">
        <f>"     """&amp;$A171&amp;""":  {"&amp;CHAR(10)&amp;"          ""message"": """&amp;'Data Sheet'!H171&amp;""""&amp;CHAR(10)&amp;"     },"</f>
        <v xml:space="preserve">     "bbcwbx.sym.phonrt":  {
          "message": "℗"
     },</v>
      </c>
      <c r="H171" s="2" t="str">
        <f>"     """&amp;$A171&amp;""":  {"&amp;CHAR(10)&amp;"          ""message"": """&amp;'Data Sheet'!I171&amp;""""&amp;CHAR(10)&amp;"     },"</f>
        <v xml:space="preserve">     "bbcwbx.sym.phonrt":  {
          "message": "℗"
     },</v>
      </c>
      <c r="I171" s="2" t="str">
        <f>"     """&amp;$A171&amp;""":  {"&amp;CHAR(10)&amp;"          ""message"": """&amp;'Data Sheet'!J171&amp;""""&amp;CHAR(10)&amp;"     },"</f>
        <v xml:space="preserve">     "bbcwbx.sym.phonrt":  {
          "message": "℗"
     },</v>
      </c>
      <c r="J171" s="2" t="str">
        <f>"     """&amp;$A171&amp;""":  {"&amp;CHAR(10)&amp;"          ""message"": """&amp;'Data Sheet'!K171&amp;""""&amp;CHAR(10)&amp;"     },"</f>
        <v xml:space="preserve">     "bbcwbx.sym.phonrt":  {
          "message": "℗"
     },</v>
      </c>
      <c r="K171" s="2" t="str">
        <f>"     """&amp;$A171&amp;""":  {"&amp;CHAR(10)&amp;"          ""message"": """&amp;'Data Sheet'!L171&amp;""""&amp;CHAR(10)&amp;"     },"</f>
        <v xml:space="preserve">     "bbcwbx.sym.phonrt":  {
          "message": "℗"
     },</v>
      </c>
      <c r="L171" s="2" t="str">
        <f>"     """&amp;$A171&amp;""":  {"&amp;CHAR(10)&amp;"          ""message"": """&amp;'Data Sheet'!M171&amp;""""&amp;CHAR(10)&amp;"     },"</f>
        <v xml:space="preserve">     "bbcwbx.sym.phonrt":  {
          "message": "℗"
     },</v>
      </c>
      <c r="M171" s="2" t="str">
        <f>"     """&amp;$A171&amp;""":  {"&amp;CHAR(10)&amp;"          ""message"": """&amp;'Data Sheet'!N171&amp;""""&amp;CHAR(10)&amp;"     },"</f>
        <v xml:space="preserve">     "bbcwbx.sym.phonrt":  {
          "message": "℗"
     },</v>
      </c>
      <c r="N171" s="2" t="str">
        <f>"     """&amp;$A171&amp;""":  {"&amp;CHAR(10)&amp;"          ""message"": """&amp;'Data Sheet'!O171&amp;""""&amp;CHAR(10)&amp;"     },"</f>
        <v xml:space="preserve">     "bbcwbx.sym.phonrt":  {
          "message": "℗"
     },</v>
      </c>
      <c r="O171" s="2" t="str">
        <f>"     """&amp;$A171&amp;""":  {"&amp;CHAR(10)&amp;"          ""message"": """&amp;'Data Sheet'!P171&amp;""""&amp;CHAR(10)&amp;"     },"</f>
        <v xml:space="preserve">     "bbcwbx.sym.phonrt":  {
          "message": "℗"
     },</v>
      </c>
      <c r="P171" s="2" t="str">
        <f>"     """&amp;$A171&amp;""":  {"&amp;CHAR(10)&amp;"          ""message"": """&amp;'Data Sheet'!Q171&amp;""""&amp;CHAR(10)&amp;"     },"</f>
        <v xml:space="preserve">     "bbcwbx.sym.phonrt":  {
          "message": "℗"
     },</v>
      </c>
      <c r="Q171" s="2" t="str">
        <f>"     """&amp;$A171&amp;""":  {"&amp;CHAR(10)&amp;"          ""message"": """&amp;'Data Sheet'!R171&amp;""""&amp;CHAR(10)&amp;"     },"</f>
        <v xml:space="preserve">     "bbcwbx.sym.phonrt":  {
          "message": "℗"
     },</v>
      </c>
      <c r="R171" s="2" t="str">
        <f>"     """&amp;$A171&amp;""":  {"&amp;CHAR(10)&amp;"          ""message"": """&amp;'Data Sheet'!S171&amp;""""&amp;CHAR(10)&amp;"     },"</f>
        <v xml:space="preserve">     "bbcwbx.sym.phonrt":  {
          "message": "℗"
     },</v>
      </c>
    </row>
    <row r="172" spans="1:18" ht="45" x14ac:dyDescent="0.25">
      <c r="A172" s="2" t="str">
        <f>'Data Sheet'!B172</f>
        <v>bbcwbx.sym.section</v>
      </c>
      <c r="B172" s="2" t="str">
        <f>"     """&amp;$A172&amp;""":  {"&amp;CHAR(10)&amp;"          ""message"": """&amp;'Data Sheet'!C172&amp;""""&amp;CHAR(10)&amp;"     },"</f>
        <v xml:space="preserve">     "bbcwbx.sym.section":  {
          "message": "§"
     },</v>
      </c>
      <c r="C172" s="2" t="str">
        <f>"     """&amp;$A172&amp;""":  {"&amp;CHAR(10)&amp;"          ""message"": """&amp;'Data Sheet'!D172&amp;""""&amp;CHAR(10)&amp;"     },"</f>
        <v xml:space="preserve">     "bbcwbx.sym.section":  {
          "message": "§"
     },</v>
      </c>
      <c r="D172" s="2" t="str">
        <f>"     """&amp;$A172&amp;""":  {"&amp;CHAR(10)&amp;"          ""message"": """&amp;'Data Sheet'!E172&amp;""""&amp;CHAR(10)&amp;"     },"</f>
        <v xml:space="preserve">     "bbcwbx.sym.section":  {
          "message": "§"
     },</v>
      </c>
      <c r="E172" s="2" t="str">
        <f>"     """&amp;$A172&amp;""":  {"&amp;CHAR(10)&amp;"          ""message"": """&amp;'Data Sheet'!F172&amp;""""&amp;CHAR(10)&amp;"     },"</f>
        <v xml:space="preserve">     "bbcwbx.sym.section":  {
          "message": "§"
     },</v>
      </c>
      <c r="F172" s="2" t="str">
        <f>"     """&amp;$A172&amp;""":  {"&amp;CHAR(10)&amp;"          ""message"": """&amp;'Data Sheet'!G172&amp;""""&amp;CHAR(10)&amp;"     },"</f>
        <v xml:space="preserve">     "bbcwbx.sym.section":  {
          "message": "§"
     },</v>
      </c>
      <c r="G172" s="2" t="str">
        <f>"     """&amp;$A172&amp;""":  {"&amp;CHAR(10)&amp;"          ""message"": """&amp;'Data Sheet'!H172&amp;""""&amp;CHAR(10)&amp;"     },"</f>
        <v xml:space="preserve">     "bbcwbx.sym.section":  {
          "message": "§"
     },</v>
      </c>
      <c r="H172" s="2" t="str">
        <f>"     """&amp;$A172&amp;""":  {"&amp;CHAR(10)&amp;"          ""message"": """&amp;'Data Sheet'!I172&amp;""""&amp;CHAR(10)&amp;"     },"</f>
        <v xml:space="preserve">     "bbcwbx.sym.section":  {
          "message": "§"
     },</v>
      </c>
      <c r="I172" s="2" t="str">
        <f>"     """&amp;$A172&amp;""":  {"&amp;CHAR(10)&amp;"          ""message"": """&amp;'Data Sheet'!J172&amp;""""&amp;CHAR(10)&amp;"     },"</f>
        <v xml:space="preserve">     "bbcwbx.sym.section":  {
          "message": "§"
     },</v>
      </c>
      <c r="J172" s="2" t="str">
        <f>"     """&amp;$A172&amp;""":  {"&amp;CHAR(10)&amp;"          ""message"": """&amp;'Data Sheet'!K172&amp;""""&amp;CHAR(10)&amp;"     },"</f>
        <v xml:space="preserve">     "bbcwbx.sym.section":  {
          "message": "§"
     },</v>
      </c>
      <c r="K172" s="2" t="str">
        <f>"     """&amp;$A172&amp;""":  {"&amp;CHAR(10)&amp;"          ""message"": """&amp;'Data Sheet'!L172&amp;""""&amp;CHAR(10)&amp;"     },"</f>
        <v xml:space="preserve">     "bbcwbx.sym.section":  {
          "message": "§"
     },</v>
      </c>
      <c r="L172" s="2" t="str">
        <f>"     """&amp;$A172&amp;""":  {"&amp;CHAR(10)&amp;"          ""message"": """&amp;'Data Sheet'!M172&amp;""""&amp;CHAR(10)&amp;"     },"</f>
        <v xml:space="preserve">     "bbcwbx.sym.section":  {
          "message": "§"
     },</v>
      </c>
      <c r="M172" s="2" t="str">
        <f>"     """&amp;$A172&amp;""":  {"&amp;CHAR(10)&amp;"          ""message"": """&amp;'Data Sheet'!N172&amp;""""&amp;CHAR(10)&amp;"     },"</f>
        <v xml:space="preserve">     "bbcwbx.sym.section":  {
          "message": "§"
     },</v>
      </c>
      <c r="N172" s="2" t="str">
        <f>"     """&amp;$A172&amp;""":  {"&amp;CHAR(10)&amp;"          ""message"": """&amp;'Data Sheet'!O172&amp;""""&amp;CHAR(10)&amp;"     },"</f>
        <v xml:space="preserve">     "bbcwbx.sym.section":  {
          "message": "§"
     },</v>
      </c>
      <c r="O172" s="2" t="str">
        <f>"     """&amp;$A172&amp;""":  {"&amp;CHAR(10)&amp;"          ""message"": """&amp;'Data Sheet'!P172&amp;""""&amp;CHAR(10)&amp;"     },"</f>
        <v xml:space="preserve">     "bbcwbx.sym.section":  {
          "message": "§"
     },</v>
      </c>
      <c r="P172" s="2" t="str">
        <f>"     """&amp;$A172&amp;""":  {"&amp;CHAR(10)&amp;"          ""message"": """&amp;'Data Sheet'!Q172&amp;""""&amp;CHAR(10)&amp;"     },"</f>
        <v xml:space="preserve">     "bbcwbx.sym.section":  {
          "message": "§"
     },</v>
      </c>
      <c r="Q172" s="2" t="str">
        <f>"     """&amp;$A172&amp;""":  {"&amp;CHAR(10)&amp;"          ""message"": """&amp;'Data Sheet'!R172&amp;""""&amp;CHAR(10)&amp;"     },"</f>
        <v xml:space="preserve">     "bbcwbx.sym.section":  {
          "message": "§"
     },</v>
      </c>
      <c r="R172" s="2" t="str">
        <f>"     """&amp;$A172&amp;""":  {"&amp;CHAR(10)&amp;"          ""message"": """&amp;'Data Sheet'!S172&amp;""""&amp;CHAR(10)&amp;"     },"</f>
        <v xml:space="preserve">     "bbcwbx.sym.section":  {
          "message": "§"
     },</v>
      </c>
    </row>
    <row r="173" spans="1:18" ht="45" x14ac:dyDescent="0.25">
      <c r="A173" s="2" t="str">
        <f>'Data Sheet'!B173</f>
        <v>bbcwbx.sym.plumin</v>
      </c>
      <c r="B173" s="2" t="str">
        <f>"     """&amp;$A173&amp;""":  {"&amp;CHAR(10)&amp;"          ""message"": """&amp;'Data Sheet'!C173&amp;""""&amp;CHAR(10)&amp;"     },"</f>
        <v xml:space="preserve">     "bbcwbx.sym.plumin":  {
          "message": "±"
     },</v>
      </c>
      <c r="C173" s="2" t="str">
        <f>"     """&amp;$A173&amp;""":  {"&amp;CHAR(10)&amp;"          ""message"": """&amp;'Data Sheet'!D173&amp;""""&amp;CHAR(10)&amp;"     },"</f>
        <v xml:space="preserve">     "bbcwbx.sym.plumin":  {
          "message": "±"
     },</v>
      </c>
      <c r="D173" s="2" t="str">
        <f>"     """&amp;$A173&amp;""":  {"&amp;CHAR(10)&amp;"          ""message"": """&amp;'Data Sheet'!E173&amp;""""&amp;CHAR(10)&amp;"     },"</f>
        <v xml:space="preserve">     "bbcwbx.sym.plumin":  {
          "message": "±"
     },</v>
      </c>
      <c r="E173" s="2" t="str">
        <f>"     """&amp;$A173&amp;""":  {"&amp;CHAR(10)&amp;"          ""message"": """&amp;'Data Sheet'!F173&amp;""""&amp;CHAR(10)&amp;"     },"</f>
        <v xml:space="preserve">     "bbcwbx.sym.plumin":  {
          "message": "±"
     },</v>
      </c>
      <c r="F173" s="2" t="str">
        <f>"     """&amp;$A173&amp;""":  {"&amp;CHAR(10)&amp;"          ""message"": """&amp;'Data Sheet'!G173&amp;""""&amp;CHAR(10)&amp;"     },"</f>
        <v xml:space="preserve">     "bbcwbx.sym.plumin":  {
          "message": "±"
     },</v>
      </c>
      <c r="G173" s="2" t="str">
        <f>"     """&amp;$A173&amp;""":  {"&amp;CHAR(10)&amp;"          ""message"": """&amp;'Data Sheet'!H173&amp;""""&amp;CHAR(10)&amp;"     },"</f>
        <v xml:space="preserve">     "bbcwbx.sym.plumin":  {
          "message": "±"
     },</v>
      </c>
      <c r="H173" s="2" t="str">
        <f>"     """&amp;$A173&amp;""":  {"&amp;CHAR(10)&amp;"          ""message"": """&amp;'Data Sheet'!I173&amp;""""&amp;CHAR(10)&amp;"     },"</f>
        <v xml:space="preserve">     "bbcwbx.sym.plumin":  {
          "message": "±"
     },</v>
      </c>
      <c r="I173" s="2" t="str">
        <f>"     """&amp;$A173&amp;""":  {"&amp;CHAR(10)&amp;"          ""message"": """&amp;'Data Sheet'!J173&amp;""""&amp;CHAR(10)&amp;"     },"</f>
        <v xml:space="preserve">     "bbcwbx.sym.plumin":  {
          "message": "±"
     },</v>
      </c>
      <c r="J173" s="2" t="str">
        <f>"     """&amp;$A173&amp;""":  {"&amp;CHAR(10)&amp;"          ""message"": """&amp;'Data Sheet'!K173&amp;""""&amp;CHAR(10)&amp;"     },"</f>
        <v xml:space="preserve">     "bbcwbx.sym.plumin":  {
          "message": "±"
     },</v>
      </c>
      <c r="K173" s="2" t="str">
        <f>"     """&amp;$A173&amp;""":  {"&amp;CHAR(10)&amp;"          ""message"": """&amp;'Data Sheet'!L173&amp;""""&amp;CHAR(10)&amp;"     },"</f>
        <v xml:space="preserve">     "bbcwbx.sym.plumin":  {
          "message": "±"
     },</v>
      </c>
      <c r="L173" s="2" t="str">
        <f>"     """&amp;$A173&amp;""":  {"&amp;CHAR(10)&amp;"          ""message"": """&amp;'Data Sheet'!M173&amp;""""&amp;CHAR(10)&amp;"     },"</f>
        <v xml:space="preserve">     "bbcwbx.sym.plumin":  {
          "message": "±"
     },</v>
      </c>
      <c r="M173" s="2" t="str">
        <f>"     """&amp;$A173&amp;""":  {"&amp;CHAR(10)&amp;"          ""message"": """&amp;'Data Sheet'!N173&amp;""""&amp;CHAR(10)&amp;"     },"</f>
        <v xml:space="preserve">     "bbcwbx.sym.plumin":  {
          "message": "±"
     },</v>
      </c>
      <c r="N173" s="2" t="str">
        <f>"     """&amp;$A173&amp;""":  {"&amp;CHAR(10)&amp;"          ""message"": """&amp;'Data Sheet'!O173&amp;""""&amp;CHAR(10)&amp;"     },"</f>
        <v xml:space="preserve">     "bbcwbx.sym.plumin":  {
          "message": "±"
     },</v>
      </c>
      <c r="O173" s="2" t="str">
        <f>"     """&amp;$A173&amp;""":  {"&amp;CHAR(10)&amp;"          ""message"": """&amp;'Data Sheet'!P173&amp;""""&amp;CHAR(10)&amp;"     },"</f>
        <v xml:space="preserve">     "bbcwbx.sym.plumin":  {
          "message": "±"
     },</v>
      </c>
      <c r="P173" s="2" t="str">
        <f>"     """&amp;$A173&amp;""":  {"&amp;CHAR(10)&amp;"          ""message"": """&amp;'Data Sheet'!Q173&amp;""""&amp;CHAR(10)&amp;"     },"</f>
        <v xml:space="preserve">     "bbcwbx.sym.plumin":  {
          "message": "±"
     },</v>
      </c>
      <c r="Q173" s="2" t="str">
        <f>"     """&amp;$A173&amp;""":  {"&amp;CHAR(10)&amp;"          ""message"": """&amp;'Data Sheet'!R173&amp;""""&amp;CHAR(10)&amp;"     },"</f>
        <v xml:space="preserve">     "bbcwbx.sym.plumin":  {
          "message": "±"
     },</v>
      </c>
      <c r="R173" s="2" t="str">
        <f>"     """&amp;$A173&amp;""":  {"&amp;CHAR(10)&amp;"          ""message"": """&amp;'Data Sheet'!S173&amp;""""&amp;CHAR(10)&amp;"     },"</f>
        <v xml:space="preserve">     "bbcwbx.sym.plumin":  {
          "message": "±"
     },</v>
      </c>
    </row>
    <row r="174" spans="1:18" ht="45" x14ac:dyDescent="0.25">
      <c r="A174" s="2" t="str">
        <f>'Data Sheet'!B174</f>
        <v>bbcwbx.sym.elps</v>
      </c>
      <c r="B174" s="2" t="str">
        <f>"     """&amp;$A174&amp;""":  {"&amp;CHAR(10)&amp;"          ""message"": """&amp;'Data Sheet'!C174&amp;""""&amp;CHAR(10)&amp;"     },"</f>
        <v xml:space="preserve">     "bbcwbx.sym.elps":  {
          "message": "…"
     },</v>
      </c>
      <c r="C174" s="2" t="str">
        <f>"     """&amp;$A174&amp;""":  {"&amp;CHAR(10)&amp;"          ""message"": """&amp;'Data Sheet'!D174&amp;""""&amp;CHAR(10)&amp;"     },"</f>
        <v xml:space="preserve">     "bbcwbx.sym.elps":  {
          "message": "…"
     },</v>
      </c>
      <c r="D174" s="2" t="str">
        <f>"     """&amp;$A174&amp;""":  {"&amp;CHAR(10)&amp;"          ""message"": """&amp;'Data Sheet'!E174&amp;""""&amp;CHAR(10)&amp;"     },"</f>
        <v xml:space="preserve">     "bbcwbx.sym.elps":  {
          "message": "…"
     },</v>
      </c>
      <c r="E174" s="2" t="str">
        <f>"     """&amp;$A174&amp;""":  {"&amp;CHAR(10)&amp;"          ""message"": """&amp;'Data Sheet'!F174&amp;""""&amp;CHAR(10)&amp;"     },"</f>
        <v xml:space="preserve">     "bbcwbx.sym.elps":  {
          "message": "…"
     },</v>
      </c>
      <c r="F174" s="2" t="str">
        <f>"     """&amp;$A174&amp;""":  {"&amp;CHAR(10)&amp;"          ""message"": """&amp;'Data Sheet'!G174&amp;""""&amp;CHAR(10)&amp;"     },"</f>
        <v xml:space="preserve">     "bbcwbx.sym.elps":  {
          "message": "…"
     },</v>
      </c>
      <c r="G174" s="2" t="str">
        <f>"     """&amp;$A174&amp;""":  {"&amp;CHAR(10)&amp;"          ""message"": """&amp;'Data Sheet'!H174&amp;""""&amp;CHAR(10)&amp;"     },"</f>
        <v xml:space="preserve">     "bbcwbx.sym.elps":  {
          "message": "…"
     },</v>
      </c>
      <c r="H174" s="2" t="str">
        <f>"     """&amp;$A174&amp;""":  {"&amp;CHAR(10)&amp;"          ""message"": """&amp;'Data Sheet'!I174&amp;""""&amp;CHAR(10)&amp;"     },"</f>
        <v xml:space="preserve">     "bbcwbx.sym.elps":  {
          "message": "…"
     },</v>
      </c>
      <c r="I174" s="2" t="str">
        <f>"     """&amp;$A174&amp;""":  {"&amp;CHAR(10)&amp;"          ""message"": """&amp;'Data Sheet'!J174&amp;""""&amp;CHAR(10)&amp;"     },"</f>
        <v xml:space="preserve">     "bbcwbx.sym.elps":  {
          "message": "…"
     },</v>
      </c>
      <c r="J174" s="2" t="str">
        <f>"     """&amp;$A174&amp;""":  {"&amp;CHAR(10)&amp;"          ""message"": """&amp;'Data Sheet'!K174&amp;""""&amp;CHAR(10)&amp;"     },"</f>
        <v xml:space="preserve">     "bbcwbx.sym.elps":  {
          "message": "…"
     },</v>
      </c>
      <c r="K174" s="2" t="str">
        <f>"     """&amp;$A174&amp;""":  {"&amp;CHAR(10)&amp;"          ""message"": """&amp;'Data Sheet'!L174&amp;""""&amp;CHAR(10)&amp;"     },"</f>
        <v xml:space="preserve">     "bbcwbx.sym.elps":  {
          "message": "…"
     },</v>
      </c>
      <c r="L174" s="2" t="str">
        <f>"     """&amp;$A174&amp;""":  {"&amp;CHAR(10)&amp;"          ""message"": """&amp;'Data Sheet'!M174&amp;""""&amp;CHAR(10)&amp;"     },"</f>
        <v xml:space="preserve">     "bbcwbx.sym.elps":  {
          "message": "…"
     },</v>
      </c>
      <c r="M174" s="2" t="str">
        <f>"     """&amp;$A174&amp;""":  {"&amp;CHAR(10)&amp;"          ""message"": """&amp;'Data Sheet'!N174&amp;""""&amp;CHAR(10)&amp;"     },"</f>
        <v xml:space="preserve">     "bbcwbx.sym.elps":  {
          "message": "…"
     },</v>
      </c>
      <c r="N174" s="2" t="str">
        <f>"     """&amp;$A174&amp;""":  {"&amp;CHAR(10)&amp;"          ""message"": """&amp;'Data Sheet'!O174&amp;""""&amp;CHAR(10)&amp;"     },"</f>
        <v xml:space="preserve">     "bbcwbx.sym.elps":  {
          "message": "…"
     },</v>
      </c>
      <c r="O174" s="2" t="str">
        <f>"     """&amp;$A174&amp;""":  {"&amp;CHAR(10)&amp;"          ""message"": """&amp;'Data Sheet'!P174&amp;""""&amp;CHAR(10)&amp;"     },"</f>
        <v xml:space="preserve">     "bbcwbx.sym.elps":  {
          "message": "…"
     },</v>
      </c>
      <c r="P174" s="2" t="str">
        <f>"     """&amp;$A174&amp;""":  {"&amp;CHAR(10)&amp;"          ""message"": """&amp;'Data Sheet'!Q174&amp;""""&amp;CHAR(10)&amp;"     },"</f>
        <v xml:space="preserve">     "bbcwbx.sym.elps":  {
          "message": "…"
     },</v>
      </c>
      <c r="Q174" s="2" t="str">
        <f>"     """&amp;$A174&amp;""":  {"&amp;CHAR(10)&amp;"          ""message"": """&amp;'Data Sheet'!R174&amp;""""&amp;CHAR(10)&amp;"     },"</f>
        <v xml:space="preserve">     "bbcwbx.sym.elps":  {
          "message": "…"
     },</v>
      </c>
      <c r="R174" s="2" t="str">
        <f>"     """&amp;$A174&amp;""":  {"&amp;CHAR(10)&amp;"          ""message"": """&amp;'Data Sheet'!S174&amp;""""&amp;CHAR(10)&amp;"     },"</f>
        <v xml:space="preserve">     "bbcwbx.sym.elps":  {
          "message": "…"
     },</v>
      </c>
    </row>
    <row r="175" spans="1:18" ht="45" x14ac:dyDescent="0.25">
      <c r="A175" s="2" t="str">
        <f>'Data Sheet'!B175</f>
        <v>bbcwbx.sym.emdash</v>
      </c>
      <c r="B175" s="2" t="str">
        <f>"     """&amp;$A175&amp;""":  {"&amp;CHAR(10)&amp;"          ""message"": """&amp;'Data Sheet'!C175&amp;""""&amp;CHAR(10)&amp;"     },"</f>
        <v xml:space="preserve">     "bbcwbx.sym.emdash":  {
          "message": "—"
     },</v>
      </c>
      <c r="C175" s="2" t="str">
        <f>"     """&amp;$A175&amp;""":  {"&amp;CHAR(10)&amp;"          ""message"": """&amp;'Data Sheet'!D175&amp;""""&amp;CHAR(10)&amp;"     },"</f>
        <v xml:space="preserve">     "bbcwbx.sym.emdash":  {
          "message": "—"
     },</v>
      </c>
      <c r="D175" s="2" t="str">
        <f>"     """&amp;$A175&amp;""":  {"&amp;CHAR(10)&amp;"          ""message"": """&amp;'Data Sheet'!E175&amp;""""&amp;CHAR(10)&amp;"     },"</f>
        <v xml:space="preserve">     "bbcwbx.sym.emdash":  {
          "message": "—"
     },</v>
      </c>
      <c r="E175" s="2" t="str">
        <f>"     """&amp;$A175&amp;""":  {"&amp;CHAR(10)&amp;"          ""message"": """&amp;'Data Sheet'!F175&amp;""""&amp;CHAR(10)&amp;"     },"</f>
        <v xml:space="preserve">     "bbcwbx.sym.emdash":  {
          "message": "—"
     },</v>
      </c>
      <c r="F175" s="2" t="str">
        <f>"     """&amp;$A175&amp;""":  {"&amp;CHAR(10)&amp;"          ""message"": """&amp;'Data Sheet'!G175&amp;""""&amp;CHAR(10)&amp;"     },"</f>
        <v xml:space="preserve">     "bbcwbx.sym.emdash":  {
          "message": "—"
     },</v>
      </c>
      <c r="G175" s="2" t="str">
        <f>"     """&amp;$A175&amp;""":  {"&amp;CHAR(10)&amp;"          ""message"": """&amp;'Data Sheet'!H175&amp;""""&amp;CHAR(10)&amp;"     },"</f>
        <v xml:space="preserve">     "bbcwbx.sym.emdash":  {
          "message": "—"
     },</v>
      </c>
      <c r="H175" s="2" t="str">
        <f>"     """&amp;$A175&amp;""":  {"&amp;CHAR(10)&amp;"          ""message"": """&amp;'Data Sheet'!I175&amp;""""&amp;CHAR(10)&amp;"     },"</f>
        <v xml:space="preserve">     "bbcwbx.sym.emdash":  {
          "message": "—"
     },</v>
      </c>
      <c r="I175" s="2" t="str">
        <f>"     """&amp;$A175&amp;""":  {"&amp;CHAR(10)&amp;"          ""message"": """&amp;'Data Sheet'!J175&amp;""""&amp;CHAR(10)&amp;"     },"</f>
        <v xml:space="preserve">     "bbcwbx.sym.emdash":  {
          "message": "—"
     },</v>
      </c>
      <c r="J175" s="2" t="str">
        <f>"     """&amp;$A175&amp;""":  {"&amp;CHAR(10)&amp;"          ""message"": """&amp;'Data Sheet'!K175&amp;""""&amp;CHAR(10)&amp;"     },"</f>
        <v xml:space="preserve">     "bbcwbx.sym.emdash":  {
          "message": "—"
     },</v>
      </c>
      <c r="K175" s="2" t="str">
        <f>"     """&amp;$A175&amp;""":  {"&amp;CHAR(10)&amp;"          ""message"": """&amp;'Data Sheet'!L175&amp;""""&amp;CHAR(10)&amp;"     },"</f>
        <v xml:space="preserve">     "bbcwbx.sym.emdash":  {
          "message": "—"
     },</v>
      </c>
      <c r="L175" s="2" t="str">
        <f>"     """&amp;$A175&amp;""":  {"&amp;CHAR(10)&amp;"          ""message"": """&amp;'Data Sheet'!M175&amp;""""&amp;CHAR(10)&amp;"     },"</f>
        <v xml:space="preserve">     "bbcwbx.sym.emdash":  {
          "message": "—"
     },</v>
      </c>
      <c r="M175" s="2" t="str">
        <f>"     """&amp;$A175&amp;""":  {"&amp;CHAR(10)&amp;"          ""message"": """&amp;'Data Sheet'!N175&amp;""""&amp;CHAR(10)&amp;"     },"</f>
        <v xml:space="preserve">     "bbcwbx.sym.emdash":  {
          "message": "—"
     },</v>
      </c>
      <c r="N175" s="2" t="str">
        <f>"     """&amp;$A175&amp;""":  {"&amp;CHAR(10)&amp;"          ""message"": """&amp;'Data Sheet'!O175&amp;""""&amp;CHAR(10)&amp;"     },"</f>
        <v xml:space="preserve">     "bbcwbx.sym.emdash":  {
          "message": "—"
     },</v>
      </c>
      <c r="O175" s="2" t="str">
        <f>"     """&amp;$A175&amp;""":  {"&amp;CHAR(10)&amp;"          ""message"": """&amp;'Data Sheet'!P175&amp;""""&amp;CHAR(10)&amp;"     },"</f>
        <v xml:space="preserve">     "bbcwbx.sym.emdash":  {
          "message": "—"
     },</v>
      </c>
      <c r="P175" s="2" t="str">
        <f>"     """&amp;$A175&amp;""":  {"&amp;CHAR(10)&amp;"          ""message"": """&amp;'Data Sheet'!Q175&amp;""""&amp;CHAR(10)&amp;"     },"</f>
        <v xml:space="preserve">     "bbcwbx.sym.emdash":  {
          "message": "—"
     },</v>
      </c>
      <c r="Q175" s="2" t="str">
        <f>"     """&amp;$A175&amp;""":  {"&amp;CHAR(10)&amp;"          ""message"": """&amp;'Data Sheet'!R175&amp;""""&amp;CHAR(10)&amp;"     },"</f>
        <v xml:space="preserve">     "bbcwbx.sym.emdash":  {
          "message": "—"
     },</v>
      </c>
      <c r="R175" s="2" t="str">
        <f>"     """&amp;$A175&amp;""":  {"&amp;CHAR(10)&amp;"          ""message"": """&amp;'Data Sheet'!S175&amp;""""&amp;CHAR(10)&amp;"     },"</f>
        <v xml:space="preserve">     "bbcwbx.sym.emdash":  {
          "message": "—"
     },</v>
      </c>
    </row>
    <row r="176" spans="1:18" ht="45" x14ac:dyDescent="0.25">
      <c r="A176" s="2" t="str">
        <f>'Data Sheet'!B176</f>
        <v>bbcwbx.sym.dagger</v>
      </c>
      <c r="B176" s="2" t="str">
        <f>"     """&amp;$A176&amp;""":  {"&amp;CHAR(10)&amp;"          ""message"": """&amp;'Data Sheet'!C176&amp;""""&amp;CHAR(10)&amp;"     },"</f>
        <v xml:space="preserve">     "bbcwbx.sym.dagger":  {
          "message": "†"
     },</v>
      </c>
      <c r="C176" s="2" t="str">
        <f>"     """&amp;$A176&amp;""":  {"&amp;CHAR(10)&amp;"          ""message"": """&amp;'Data Sheet'!D176&amp;""""&amp;CHAR(10)&amp;"     },"</f>
        <v xml:space="preserve">     "bbcwbx.sym.dagger":  {
          "message": "†"
     },</v>
      </c>
      <c r="D176" s="2" t="str">
        <f>"     """&amp;$A176&amp;""":  {"&amp;CHAR(10)&amp;"          ""message"": """&amp;'Data Sheet'!E176&amp;""""&amp;CHAR(10)&amp;"     },"</f>
        <v xml:space="preserve">     "bbcwbx.sym.dagger":  {
          "message": "†"
     },</v>
      </c>
      <c r="E176" s="2" t="str">
        <f>"     """&amp;$A176&amp;""":  {"&amp;CHAR(10)&amp;"          ""message"": """&amp;'Data Sheet'!F176&amp;""""&amp;CHAR(10)&amp;"     },"</f>
        <v xml:space="preserve">     "bbcwbx.sym.dagger":  {
          "message": "†"
     },</v>
      </c>
      <c r="F176" s="2" t="str">
        <f>"     """&amp;$A176&amp;""":  {"&amp;CHAR(10)&amp;"          ""message"": """&amp;'Data Sheet'!G176&amp;""""&amp;CHAR(10)&amp;"     },"</f>
        <v xml:space="preserve">     "bbcwbx.sym.dagger":  {
          "message": "†"
     },</v>
      </c>
      <c r="G176" s="2" t="str">
        <f>"     """&amp;$A176&amp;""":  {"&amp;CHAR(10)&amp;"          ""message"": """&amp;'Data Sheet'!H176&amp;""""&amp;CHAR(10)&amp;"     },"</f>
        <v xml:space="preserve">     "bbcwbx.sym.dagger":  {
          "message": "†"
     },</v>
      </c>
      <c r="H176" s="2" t="str">
        <f>"     """&amp;$A176&amp;""":  {"&amp;CHAR(10)&amp;"          ""message"": """&amp;'Data Sheet'!I176&amp;""""&amp;CHAR(10)&amp;"     },"</f>
        <v xml:space="preserve">     "bbcwbx.sym.dagger":  {
          "message": "†"
     },</v>
      </c>
      <c r="I176" s="2" t="str">
        <f>"     """&amp;$A176&amp;""":  {"&amp;CHAR(10)&amp;"          ""message"": """&amp;'Data Sheet'!J176&amp;""""&amp;CHAR(10)&amp;"     },"</f>
        <v xml:space="preserve">     "bbcwbx.sym.dagger":  {
          "message": "†"
     },</v>
      </c>
      <c r="J176" s="2" t="str">
        <f>"     """&amp;$A176&amp;""":  {"&amp;CHAR(10)&amp;"          ""message"": """&amp;'Data Sheet'!K176&amp;""""&amp;CHAR(10)&amp;"     },"</f>
        <v xml:space="preserve">     "bbcwbx.sym.dagger":  {
          "message": "†"
     },</v>
      </c>
      <c r="K176" s="2" t="str">
        <f>"     """&amp;$A176&amp;""":  {"&amp;CHAR(10)&amp;"          ""message"": """&amp;'Data Sheet'!L176&amp;""""&amp;CHAR(10)&amp;"     },"</f>
        <v xml:space="preserve">     "bbcwbx.sym.dagger":  {
          "message": "†"
     },</v>
      </c>
      <c r="L176" s="2" t="str">
        <f>"     """&amp;$A176&amp;""":  {"&amp;CHAR(10)&amp;"          ""message"": """&amp;'Data Sheet'!M176&amp;""""&amp;CHAR(10)&amp;"     },"</f>
        <v xml:space="preserve">     "bbcwbx.sym.dagger":  {
          "message": "†"
     },</v>
      </c>
      <c r="M176" s="2" t="str">
        <f>"     """&amp;$A176&amp;""":  {"&amp;CHAR(10)&amp;"          ""message"": """&amp;'Data Sheet'!N176&amp;""""&amp;CHAR(10)&amp;"     },"</f>
        <v xml:space="preserve">     "bbcwbx.sym.dagger":  {
          "message": "†"
     },</v>
      </c>
      <c r="N176" s="2" t="str">
        <f>"     """&amp;$A176&amp;""":  {"&amp;CHAR(10)&amp;"          ""message"": """&amp;'Data Sheet'!O176&amp;""""&amp;CHAR(10)&amp;"     },"</f>
        <v xml:space="preserve">     "bbcwbx.sym.dagger":  {
          "message": "†"
     },</v>
      </c>
      <c r="O176" s="2" t="str">
        <f>"     """&amp;$A176&amp;""":  {"&amp;CHAR(10)&amp;"          ""message"": """&amp;'Data Sheet'!P176&amp;""""&amp;CHAR(10)&amp;"     },"</f>
        <v xml:space="preserve">     "bbcwbx.sym.dagger":  {
          "message": "†"
     },</v>
      </c>
      <c r="P176" s="2" t="str">
        <f>"     """&amp;$A176&amp;""":  {"&amp;CHAR(10)&amp;"          ""message"": """&amp;'Data Sheet'!Q176&amp;""""&amp;CHAR(10)&amp;"     },"</f>
        <v xml:space="preserve">     "bbcwbx.sym.dagger":  {
          "message": "†"
     },</v>
      </c>
      <c r="Q176" s="2" t="str">
        <f>"     """&amp;$A176&amp;""":  {"&amp;CHAR(10)&amp;"          ""message"": """&amp;'Data Sheet'!R176&amp;""""&amp;CHAR(10)&amp;"     },"</f>
        <v xml:space="preserve">     "bbcwbx.sym.dagger":  {
          "message": "†"
     },</v>
      </c>
      <c r="R176" s="2" t="str">
        <f>"     """&amp;$A176&amp;""":  {"&amp;CHAR(10)&amp;"          ""message"": """&amp;'Data Sheet'!S176&amp;""""&amp;CHAR(10)&amp;"     },"</f>
        <v xml:space="preserve">     "bbcwbx.sym.dagger":  {
          "message": "†"
     },</v>
      </c>
    </row>
    <row r="177" spans="1:18" ht="45" x14ac:dyDescent="0.25">
      <c r="A177" s="2" t="str">
        <f>'Data Sheet'!B177</f>
        <v>bbcwbx.sym.dubdagger</v>
      </c>
      <c r="B177" s="2" t="str">
        <f>"     """&amp;$A177&amp;""":  {"&amp;CHAR(10)&amp;"          ""message"": """&amp;'Data Sheet'!C177&amp;""""&amp;CHAR(10)&amp;"     },"</f>
        <v xml:space="preserve">     "bbcwbx.sym.dubdagger":  {
          "message": "‡"
     },</v>
      </c>
      <c r="C177" s="2" t="str">
        <f>"     """&amp;$A177&amp;""":  {"&amp;CHAR(10)&amp;"          ""message"": """&amp;'Data Sheet'!D177&amp;""""&amp;CHAR(10)&amp;"     },"</f>
        <v xml:space="preserve">     "bbcwbx.sym.dubdagger":  {
          "message": "‡"
     },</v>
      </c>
      <c r="D177" s="2" t="str">
        <f>"     """&amp;$A177&amp;""":  {"&amp;CHAR(10)&amp;"          ""message"": """&amp;'Data Sheet'!E177&amp;""""&amp;CHAR(10)&amp;"     },"</f>
        <v xml:space="preserve">     "bbcwbx.sym.dubdagger":  {
          "message": "‡"
     },</v>
      </c>
      <c r="E177" s="2" t="str">
        <f>"     """&amp;$A177&amp;""":  {"&amp;CHAR(10)&amp;"          ""message"": """&amp;'Data Sheet'!F177&amp;""""&amp;CHAR(10)&amp;"     },"</f>
        <v xml:space="preserve">     "bbcwbx.sym.dubdagger":  {
          "message": "‡"
     },</v>
      </c>
      <c r="F177" s="2" t="str">
        <f>"     """&amp;$A177&amp;""":  {"&amp;CHAR(10)&amp;"          ""message"": """&amp;'Data Sheet'!G177&amp;""""&amp;CHAR(10)&amp;"     },"</f>
        <v xml:space="preserve">     "bbcwbx.sym.dubdagger":  {
          "message": "‡"
     },</v>
      </c>
      <c r="G177" s="2" t="str">
        <f>"     """&amp;$A177&amp;""":  {"&amp;CHAR(10)&amp;"          ""message"": """&amp;'Data Sheet'!H177&amp;""""&amp;CHAR(10)&amp;"     },"</f>
        <v xml:space="preserve">     "bbcwbx.sym.dubdagger":  {
          "message": "‡"
     },</v>
      </c>
      <c r="H177" s="2" t="str">
        <f>"     """&amp;$A177&amp;""":  {"&amp;CHAR(10)&amp;"          ""message"": """&amp;'Data Sheet'!I177&amp;""""&amp;CHAR(10)&amp;"     },"</f>
        <v xml:space="preserve">     "bbcwbx.sym.dubdagger":  {
          "message": "‡"
     },</v>
      </c>
      <c r="I177" s="2" t="str">
        <f>"     """&amp;$A177&amp;""":  {"&amp;CHAR(10)&amp;"          ""message"": """&amp;'Data Sheet'!J177&amp;""""&amp;CHAR(10)&amp;"     },"</f>
        <v xml:space="preserve">     "bbcwbx.sym.dubdagger":  {
          "message": "‡"
     },</v>
      </c>
      <c r="J177" s="2" t="str">
        <f>"     """&amp;$A177&amp;""":  {"&amp;CHAR(10)&amp;"          ""message"": """&amp;'Data Sheet'!K177&amp;""""&amp;CHAR(10)&amp;"     },"</f>
        <v xml:space="preserve">     "bbcwbx.sym.dubdagger":  {
          "message": "‡"
     },</v>
      </c>
      <c r="K177" s="2" t="str">
        <f>"     """&amp;$A177&amp;""":  {"&amp;CHAR(10)&amp;"          ""message"": """&amp;'Data Sheet'!L177&amp;""""&amp;CHAR(10)&amp;"     },"</f>
        <v xml:space="preserve">     "bbcwbx.sym.dubdagger":  {
          "message": "‡"
     },</v>
      </c>
      <c r="L177" s="2" t="str">
        <f>"     """&amp;$A177&amp;""":  {"&amp;CHAR(10)&amp;"          ""message"": """&amp;'Data Sheet'!M177&amp;""""&amp;CHAR(10)&amp;"     },"</f>
        <v xml:space="preserve">     "bbcwbx.sym.dubdagger":  {
          "message": "‡"
     },</v>
      </c>
      <c r="M177" s="2" t="str">
        <f>"     """&amp;$A177&amp;""":  {"&amp;CHAR(10)&amp;"          ""message"": """&amp;'Data Sheet'!N177&amp;""""&amp;CHAR(10)&amp;"     },"</f>
        <v xml:space="preserve">     "bbcwbx.sym.dubdagger":  {
          "message": "‡"
     },</v>
      </c>
      <c r="N177" s="2" t="str">
        <f>"     """&amp;$A177&amp;""":  {"&amp;CHAR(10)&amp;"          ""message"": """&amp;'Data Sheet'!O177&amp;""""&amp;CHAR(10)&amp;"     },"</f>
        <v xml:space="preserve">     "bbcwbx.sym.dubdagger":  {
          "message": "‡"
     },</v>
      </c>
      <c r="O177" s="2" t="str">
        <f>"     """&amp;$A177&amp;""":  {"&amp;CHAR(10)&amp;"          ""message"": """&amp;'Data Sheet'!P177&amp;""""&amp;CHAR(10)&amp;"     },"</f>
        <v xml:space="preserve">     "bbcwbx.sym.dubdagger":  {
          "message": "‡"
     },</v>
      </c>
      <c r="P177" s="2" t="str">
        <f>"     """&amp;$A177&amp;""":  {"&amp;CHAR(10)&amp;"          ""message"": """&amp;'Data Sheet'!Q177&amp;""""&amp;CHAR(10)&amp;"     },"</f>
        <v xml:space="preserve">     "bbcwbx.sym.dubdagger":  {
          "message": "‡"
     },</v>
      </c>
      <c r="Q177" s="2" t="str">
        <f>"     """&amp;$A177&amp;""":  {"&amp;CHAR(10)&amp;"          ""message"": """&amp;'Data Sheet'!R177&amp;""""&amp;CHAR(10)&amp;"     },"</f>
        <v xml:space="preserve">     "bbcwbx.sym.dubdagger":  {
          "message": "‡"
     },</v>
      </c>
      <c r="R177" s="2" t="str">
        <f>"     """&amp;$A177&amp;""":  {"&amp;CHAR(10)&amp;"          ""message"": """&amp;'Data Sheet'!S177&amp;""""&amp;CHAR(10)&amp;"     },"</f>
        <v xml:space="preserve">     "bbcwbx.sym.dubdagger":  {
          "message": "‡"
     },</v>
      </c>
    </row>
    <row r="178" spans="1:18" ht="45" x14ac:dyDescent="0.25">
      <c r="A178" s="2" t="str">
        <f>'Data Sheet'!B178</f>
        <v>bbcwbx.sym.permil</v>
      </c>
      <c r="B178" s="2" t="str">
        <f>"     """&amp;$A178&amp;""":  {"&amp;CHAR(10)&amp;"          ""message"": """&amp;'Data Sheet'!C178&amp;""""&amp;CHAR(10)&amp;"     },"</f>
        <v xml:space="preserve">     "bbcwbx.sym.permil":  {
          "message": "‰"
     },</v>
      </c>
      <c r="C178" s="2" t="str">
        <f>"     """&amp;$A178&amp;""":  {"&amp;CHAR(10)&amp;"          ""message"": """&amp;'Data Sheet'!D178&amp;""""&amp;CHAR(10)&amp;"     },"</f>
        <v xml:space="preserve">     "bbcwbx.sym.permil":  {
          "message": "‰"
     },</v>
      </c>
      <c r="D178" s="2" t="str">
        <f>"     """&amp;$A178&amp;""":  {"&amp;CHAR(10)&amp;"          ""message"": """&amp;'Data Sheet'!E178&amp;""""&amp;CHAR(10)&amp;"     },"</f>
        <v xml:space="preserve">     "bbcwbx.sym.permil":  {
          "message": "‰"
     },</v>
      </c>
      <c r="E178" s="2" t="str">
        <f>"     """&amp;$A178&amp;""":  {"&amp;CHAR(10)&amp;"          ""message"": """&amp;'Data Sheet'!F178&amp;""""&amp;CHAR(10)&amp;"     },"</f>
        <v xml:space="preserve">     "bbcwbx.sym.permil":  {
          "message": "‰"
     },</v>
      </c>
      <c r="F178" s="2" t="str">
        <f>"     """&amp;$A178&amp;""":  {"&amp;CHAR(10)&amp;"          ""message"": """&amp;'Data Sheet'!G178&amp;""""&amp;CHAR(10)&amp;"     },"</f>
        <v xml:space="preserve">     "bbcwbx.sym.permil":  {
          "message": "‰"
     },</v>
      </c>
      <c r="G178" s="2" t="str">
        <f>"     """&amp;$A178&amp;""":  {"&amp;CHAR(10)&amp;"          ""message"": """&amp;'Data Sheet'!H178&amp;""""&amp;CHAR(10)&amp;"     },"</f>
        <v xml:space="preserve">     "bbcwbx.sym.permil":  {
          "message": "‰"
     },</v>
      </c>
      <c r="H178" s="2" t="str">
        <f>"     """&amp;$A178&amp;""":  {"&amp;CHAR(10)&amp;"          ""message"": """&amp;'Data Sheet'!I178&amp;""""&amp;CHAR(10)&amp;"     },"</f>
        <v xml:space="preserve">     "bbcwbx.sym.permil":  {
          "message": "‰"
     },</v>
      </c>
      <c r="I178" s="2" t="str">
        <f>"     """&amp;$A178&amp;""":  {"&amp;CHAR(10)&amp;"          ""message"": """&amp;'Data Sheet'!J178&amp;""""&amp;CHAR(10)&amp;"     },"</f>
        <v xml:space="preserve">     "bbcwbx.sym.permil":  {
          "message": "‰"
     },</v>
      </c>
      <c r="J178" s="2" t="str">
        <f>"     """&amp;$A178&amp;""":  {"&amp;CHAR(10)&amp;"          ""message"": """&amp;'Data Sheet'!K178&amp;""""&amp;CHAR(10)&amp;"     },"</f>
        <v xml:space="preserve">     "bbcwbx.sym.permil":  {
          "message": "‰"
     },</v>
      </c>
      <c r="K178" s="2" t="str">
        <f>"     """&amp;$A178&amp;""":  {"&amp;CHAR(10)&amp;"          ""message"": """&amp;'Data Sheet'!L178&amp;""""&amp;CHAR(10)&amp;"     },"</f>
        <v xml:space="preserve">     "bbcwbx.sym.permil":  {
          "message": "‰"
     },</v>
      </c>
      <c r="L178" s="2" t="str">
        <f>"     """&amp;$A178&amp;""":  {"&amp;CHAR(10)&amp;"          ""message"": """&amp;'Data Sheet'!M178&amp;""""&amp;CHAR(10)&amp;"     },"</f>
        <v xml:space="preserve">     "bbcwbx.sym.permil":  {
          "message": "‰"
     },</v>
      </c>
      <c r="M178" s="2" t="str">
        <f>"     """&amp;$A178&amp;""":  {"&amp;CHAR(10)&amp;"          ""message"": """&amp;'Data Sheet'!N178&amp;""""&amp;CHAR(10)&amp;"     },"</f>
        <v xml:space="preserve">     "bbcwbx.sym.permil":  {
          "message": "‰"
     },</v>
      </c>
      <c r="N178" s="2" t="str">
        <f>"     """&amp;$A178&amp;""":  {"&amp;CHAR(10)&amp;"          ""message"": """&amp;'Data Sheet'!O178&amp;""""&amp;CHAR(10)&amp;"     },"</f>
        <v xml:space="preserve">     "bbcwbx.sym.permil":  {
          "message": "‰"
     },</v>
      </c>
      <c r="O178" s="2" t="str">
        <f>"     """&amp;$A178&amp;""":  {"&amp;CHAR(10)&amp;"          ""message"": """&amp;'Data Sheet'!P178&amp;""""&amp;CHAR(10)&amp;"     },"</f>
        <v xml:space="preserve">     "bbcwbx.sym.permil":  {
          "message": "‰"
     },</v>
      </c>
      <c r="P178" s="2" t="str">
        <f>"     """&amp;$A178&amp;""":  {"&amp;CHAR(10)&amp;"          ""message"": """&amp;'Data Sheet'!Q178&amp;""""&amp;CHAR(10)&amp;"     },"</f>
        <v xml:space="preserve">     "bbcwbx.sym.permil":  {
          "message": "‰"
     },</v>
      </c>
      <c r="Q178" s="2" t="str">
        <f>"     """&amp;$A178&amp;""":  {"&amp;CHAR(10)&amp;"          ""message"": """&amp;'Data Sheet'!R178&amp;""""&amp;CHAR(10)&amp;"     },"</f>
        <v xml:space="preserve">     "bbcwbx.sym.permil":  {
          "message": "‰"
     },</v>
      </c>
      <c r="R178" s="2" t="str">
        <f>"     """&amp;$A178&amp;""":  {"&amp;CHAR(10)&amp;"          ""message"": """&amp;'Data Sheet'!S178&amp;""""&amp;CHAR(10)&amp;"     },"</f>
        <v xml:space="preserve">     "bbcwbx.sym.permil":  {
          "message": "‰"
     },</v>
      </c>
    </row>
    <row r="179" spans="1:18" ht="45" x14ac:dyDescent="0.25">
      <c r="A179" s="2" t="str">
        <f>Localizations_Not_Menu!A3</f>
        <v>INS_AUTHOR</v>
      </c>
      <c r="B179" s="2" t="str">
        <f>"     """&amp;$A179&amp;""": {"&amp;CHAR(10)&amp;"          ""message"": """&amp;Localizations_Not_Menu!B3&amp;""""&amp;CHAR(10)&amp;"     },"</f>
        <v xml:space="preserve">     "INS_AUTHOR": {
          "message": "Please insert author name or leave empty:"
     },</v>
      </c>
      <c r="C179" s="2" t="str">
        <f>"     """&amp;$A179&amp;""": {"&amp;CHAR(10)&amp;"          ""message"": """&amp;Localizations_Not_Menu!C3&amp;""""&amp;CHAR(10)&amp;"     },"</f>
        <v xml:space="preserve">     "INS_AUTHOR": {
          "message": "Bitte den Autorennamen eingeben oder leer lassen:"
     },</v>
      </c>
      <c r="D179" s="2" t="str">
        <f>"     """&amp;$A179&amp;""": {"&amp;CHAR(10)&amp;"          ""message"": """&amp;Localizations_Not_Menu!D3&amp;""""&amp;CHAR(10)&amp;"     },"</f>
        <v xml:space="preserve">     "INS_AUTHOR": {
          "message": "Escriba el nombre del autor o déjelo en blanco:"
     },</v>
      </c>
      <c r="E179" s="2" t="str">
        <f>"     """&amp;$A179&amp;""": {"&amp;CHAR(10)&amp;"          ""message"": """&amp;Localizations_Not_Menu!E3&amp;""""&amp;CHAR(10)&amp;"     },"</f>
        <v xml:space="preserve">     "INS_AUTHOR": {
          "message": "Syötä kirjoittajan nimi tai jätä tyhjäksi:"
     },</v>
      </c>
      <c r="F179" s="2" t="str">
        <f>"     """&amp;$A179&amp;""": {"&amp;CHAR(10)&amp;"          ""message"": """&amp;Localizations_Not_Menu!F3&amp;""""&amp;CHAR(10)&amp;"     },"</f>
        <v xml:space="preserve">     "INS_AUTHOR": {
          "message": "Veuillez entrer le nom de l'auteur ou laisser vide :"
     },</v>
      </c>
      <c r="G179" s="2" t="str">
        <f>"     """&amp;$A179&amp;""": {"&amp;CHAR(10)&amp;"          ""message"": """&amp;Localizations_Not_Menu!G3&amp;""""&amp;CHAR(10)&amp;"     },"</f>
        <v xml:space="preserve">     "INS_AUTHOR": {
          "message": "הכנסת שם היוצר או להשאיר ריק:"
     },</v>
      </c>
      <c r="H179" s="2" t="str">
        <f>"     """&amp;$A179&amp;""": {"&amp;CHAR(10)&amp;"          ""message"": """&amp;Localizations_Not_Menu!H3&amp;""""&amp;CHAR(10)&amp;"     },"</f>
        <v xml:space="preserve">     "INS_AUTHOR": {
          "message": "Inserire l'autore della citazione:"
     },</v>
      </c>
      <c r="I179" s="2" t="str">
        <f>"     """&amp;$A179&amp;""": {"&amp;CHAR(10)&amp;"          ""message"": """&amp;Localizations_Not_Menu!I3&amp;""""&amp;CHAR(10)&amp;"     },"</f>
        <v xml:space="preserve">     "INS_AUTHOR": {
          "message": "作成者の名前を入力してください(空でも問題ありません):"
     },</v>
      </c>
      <c r="J179" s="2" t="str">
        <f>"     """&amp;$A179&amp;""": {"&amp;CHAR(10)&amp;"          ""message"": """&amp;Localizations_Not_Menu!J3&amp;""""&amp;CHAR(10)&amp;"     },"</f>
        <v xml:space="preserve">     "INS_AUTHOR": {
          "message": "저자를 입력하거나 빈칸으로 남겨주세요:"
     },</v>
      </c>
      <c r="K179" s="2" t="str">
        <f>"     """&amp;$A179&amp;""": {"&amp;CHAR(10)&amp;"          ""message"": """&amp;Localizations_Not_Menu!K3&amp;""""&amp;CHAR(10)&amp;"     },"</f>
        <v xml:space="preserve">     "INS_AUTHOR": {
          "message": "Wpisz nazwę autora lub pozostaw to pole puste:"
     },</v>
      </c>
      <c r="L179" s="2" t="str">
        <f>"     """&amp;$A179&amp;""": {"&amp;CHAR(10)&amp;"          ""message"": """&amp;Localizations_Not_Menu!L3&amp;""""&amp;CHAR(10)&amp;"     },"</f>
        <v xml:space="preserve">     "INS_AUTHOR": {
          "message": "Por favor digite o nome do autor ou deixe em branco:"
     },</v>
      </c>
      <c r="M179" s="2" t="str">
        <f>"     """&amp;$A179&amp;""": {"&amp;CHAR(10)&amp;"          ""message"": """&amp;Localizations_Not_Menu!M3&amp;""""&amp;CHAR(10)&amp;"     },"</f>
        <v xml:space="preserve">     "INS_AUTHOR": {
          "message": "Por favor insira o nome do autor ou deixe em branco:"
     },</v>
      </c>
      <c r="N179" s="2" t="str">
        <f>"     """&amp;$A179&amp;""": {"&amp;CHAR(10)&amp;"          ""message"": """&amp;Localizations_Not_Menu!N3&amp;""""&amp;CHAR(10)&amp;"     },"</f>
        <v xml:space="preserve">     "INS_AUTHOR": {
          "message": "Введите имя автора или оставьте поле пустым"
     },</v>
      </c>
      <c r="O179" s="2" t="str">
        <f>"     """&amp;$A179&amp;""": {"&amp;CHAR(10)&amp;"          ""message"": """&amp;Localizations_Not_Menu!O3&amp;""""&amp;CHAR(10)&amp;"     },"</f>
        <v xml:space="preserve">     "INS_AUTHOR": {
          "message": "Prosím, zadajte meno autora alebo nechajte prázdne:"
     },</v>
      </c>
      <c r="P179" s="2" t="str">
        <f>"     """&amp;$A179&amp;""": {"&amp;CHAR(10)&amp;"          ""message"": """&amp;Localizations_Not_Menu!P3&amp;""""&amp;CHAR(10)&amp;"     },"</f>
        <v xml:space="preserve">     "INS_AUTHOR": {
          "message": "Унесите име аутора или оставите празно:"
     },</v>
      </c>
      <c r="Q179" s="2" t="str">
        <f>"     """&amp;$A179&amp;""": {"&amp;CHAR(10)&amp;"          ""message"": """&amp;Localizations_Not_Menu!Q3&amp;""""&amp;CHAR(10)&amp;"     },"</f>
        <v xml:space="preserve">     "INS_AUTHOR": {
          "message": "กรุณาใส่ชื่อเจ้าของหรือปล่อยว่าง:"
     },</v>
      </c>
      <c r="R179" s="2" t="str">
        <f>"     """&amp;$A179&amp;""": {"&amp;CHAR(10)&amp;"          ""message"": """&amp;Localizations_Not_Menu!R3&amp;""""&amp;CHAR(10)&amp;"     },"</f>
        <v xml:space="preserve">     "INS_AUTHOR": {
          "message": "請輸入作者姓名或保留空白:"
     },</v>
      </c>
    </row>
    <row r="180" spans="1:18" ht="45" x14ac:dyDescent="0.25">
      <c r="A180" s="2" t="str">
        <f>Localizations_Not_Menu!A4</f>
        <v>INS_LINKNAME</v>
      </c>
      <c r="B180" s="2" t="str">
        <f>"     """&amp;$A180&amp;""": {"&amp;CHAR(10)&amp;"          ""message"": """&amp;Localizations_Not_Menu!B4&amp;""""&amp;CHAR(10)&amp;"     },"</f>
        <v xml:space="preserve">     "INS_LINKNAME": {
          "message": "Please insert link name:"
     },</v>
      </c>
      <c r="C180" s="2" t="str">
        <f>"     """&amp;$A180&amp;""": {"&amp;CHAR(10)&amp;"          ""message"": """&amp;Localizations_Not_Menu!C4&amp;""""&amp;CHAR(10)&amp;"     },"</f>
        <v xml:space="preserve">     "INS_LINKNAME": {
          "message": "Bitte den Linknamen eingeben:"
     },</v>
      </c>
      <c r="D180" s="2" t="str">
        <f>"     """&amp;$A180&amp;""": {"&amp;CHAR(10)&amp;"          ""message"": """&amp;Localizations_Not_Menu!D4&amp;""""&amp;CHAR(10)&amp;"     },"</f>
        <v xml:space="preserve">     "INS_LINKNAME": {
          "message": "Escriba el nombre del enlace:"
     },</v>
      </c>
      <c r="E180" s="2" t="str">
        <f>"     """&amp;$A180&amp;""": {"&amp;CHAR(10)&amp;"          ""message"": """&amp;Localizations_Not_Menu!E4&amp;""""&amp;CHAR(10)&amp;"     },"</f>
        <v xml:space="preserve">     "INS_LINKNAME": {
          "message": "Ssyötä linkin nimi:"
     },</v>
      </c>
      <c r="F180" s="2" t="str">
        <f>"     """&amp;$A180&amp;""": {"&amp;CHAR(10)&amp;"          ""message"": """&amp;Localizations_Not_Menu!F4&amp;""""&amp;CHAR(10)&amp;"     },"</f>
        <v xml:space="preserve">     "INS_LINKNAME": {
          "message": "Veuillez entrer un nom pour ce lien :"
     },</v>
      </c>
      <c r="G180" s="2" t="str">
        <f>"     """&amp;$A180&amp;""": {"&amp;CHAR(10)&amp;"          ""message"": """&amp;Localizations_Not_Menu!G4&amp;""""&amp;CHAR(10)&amp;"     },"</f>
        <v xml:space="preserve">     "INS_LINKNAME": {
          "message": "הכנסת שם הקישור:"
     },</v>
      </c>
      <c r="H180" s="2" t="str">
        <f>"     """&amp;$A180&amp;""": {"&amp;CHAR(10)&amp;"          ""message"": """&amp;Localizations_Not_Menu!H4&amp;""""&amp;CHAR(10)&amp;"     },"</f>
        <v xml:space="preserve">     "INS_LINKNAME": {
          "message": "Inserire il nome da assegnare al collegamento:"
     },</v>
      </c>
      <c r="I180" s="2" t="str">
        <f>"     """&amp;$A180&amp;""": {"&amp;CHAR(10)&amp;"          ""message"": """&amp;Localizations_Not_Menu!I4&amp;""""&amp;CHAR(10)&amp;"     },"</f>
        <v xml:space="preserve">     "INS_LINKNAME": {
          "message": "リンクの表示名を入力してください:"
     },</v>
      </c>
      <c r="J180" s="2" t="str">
        <f>"     """&amp;$A180&amp;""": {"&amp;CHAR(10)&amp;"          ""message"": """&amp;Localizations_Not_Menu!J4&amp;""""&amp;CHAR(10)&amp;"     },"</f>
        <v xml:space="preserve">     "INS_LINKNAME": {
          "message": "링크명을 입력해 주세요:"
     },</v>
      </c>
      <c r="K180" s="2" t="str">
        <f>"     """&amp;$A180&amp;""": {"&amp;CHAR(10)&amp;"          ""message"": """&amp;Localizations_Not_Menu!K4&amp;""""&amp;CHAR(10)&amp;"     },"</f>
        <v xml:space="preserve">     "INS_LINKNAME": {
          "message": "Wpisz nazwę odnośnika:"
     },</v>
      </c>
      <c r="L180" s="2" t="str">
        <f>"     """&amp;$A180&amp;""": {"&amp;CHAR(10)&amp;"          ""message"": """&amp;Localizations_Not_Menu!L4&amp;""""&amp;CHAR(10)&amp;"     },"</f>
        <v xml:space="preserve">     "INS_LINKNAME": {
          "message": "Por favor insira o nome do link:"
     },</v>
      </c>
      <c r="M180" s="2" t="str">
        <f>"     """&amp;$A180&amp;""": {"&amp;CHAR(10)&amp;"          ""message"": """&amp;Localizations_Not_Menu!M4&amp;""""&amp;CHAR(10)&amp;"     },"</f>
        <v xml:space="preserve">     "INS_LINKNAME": {
          "message": "Por favor insira o nome do link:"
     },</v>
      </c>
      <c r="N180" s="2" t="str">
        <f>"     """&amp;$A180&amp;""": {"&amp;CHAR(10)&amp;"          ""message"": """&amp;Localizations_Not_Menu!N4&amp;""""&amp;CHAR(10)&amp;"     },"</f>
        <v xml:space="preserve">     "INS_LINKNAME": {
          "message": "Введите имя ссылки"
     },</v>
      </c>
      <c r="O180" s="2" t="str">
        <f>"     """&amp;$A180&amp;""": {"&amp;CHAR(10)&amp;"          ""message"": """&amp;Localizations_Not_Menu!O4&amp;""""&amp;CHAR(10)&amp;"     },"</f>
        <v xml:space="preserve">     "INS_LINKNAME": {
          "message": "Prosím, zadajte názov odkazu:"
     },</v>
      </c>
      <c r="P180" s="2" t="str">
        <f>"     """&amp;$A180&amp;""": {"&amp;CHAR(10)&amp;"          ""message"": """&amp;Localizations_Not_Menu!P4&amp;""""&amp;CHAR(10)&amp;"     },"</f>
        <v xml:space="preserve">     "INS_LINKNAME": {
          "message": "Унесите назив везе:"
     },</v>
      </c>
      <c r="Q180" s="2" t="str">
        <f>"     """&amp;$A180&amp;""": {"&amp;CHAR(10)&amp;"          ""message"": """&amp;Localizations_Not_Menu!Q4&amp;""""&amp;CHAR(10)&amp;"     },"</f>
        <v xml:space="preserve">     "INS_LINKNAME": {
          "message": "กรุณาใส่ชื่อลิงก์:"
     },</v>
      </c>
      <c r="R180" s="2" t="str">
        <f>"     """&amp;$A180&amp;""": {"&amp;CHAR(10)&amp;"          ""message"": """&amp;Localizations_Not_Menu!R4&amp;""""&amp;CHAR(10)&amp;"     },"</f>
        <v xml:space="preserve">     "INS_LINKNAME": {
          "message": "請輸入鏈結名稱:"
     },</v>
      </c>
    </row>
    <row r="181" spans="1:18" ht="45" x14ac:dyDescent="0.25">
      <c r="A181" s="2" t="str">
        <f>Localizations_Not_Menu!A5</f>
        <v>INS_FONTSIZE</v>
      </c>
      <c r="B181" s="2" t="str">
        <f>"     """&amp;$A181&amp;""": {"&amp;CHAR(10)&amp;"          ""message"": """&amp;Localizations_Not_Menu!B5&amp;""""&amp;CHAR(10)&amp;"     },"</f>
        <v xml:space="preserve">     "INS_FONTSIZE": {
          "message": "Please insert text size:"
     },</v>
      </c>
      <c r="C181" s="2" t="str">
        <f>"     """&amp;$A181&amp;""": {"&amp;CHAR(10)&amp;"          ""message"": """&amp;Localizations_Not_Menu!C5&amp;""""&amp;CHAR(10)&amp;"     },"</f>
        <v xml:space="preserve">     "INS_FONTSIZE": {
          "message": "Bitte die Schriftgröße eingeben:"
     },</v>
      </c>
      <c r="D181" s="2" t="str">
        <f>"     """&amp;$A181&amp;""": {"&amp;CHAR(10)&amp;"          ""message"": """&amp;Localizations_Not_Menu!D5&amp;""""&amp;CHAR(10)&amp;"     },"</f>
        <v xml:space="preserve">     "INS_FONTSIZE": {
          "message": "Proporcione el tamaño del texto:"
     },</v>
      </c>
      <c r="E181" s="2" t="str">
        <f>"     """&amp;$A181&amp;""": {"&amp;CHAR(10)&amp;"          ""message"": """&amp;Localizations_Not_Menu!E5&amp;""""&amp;CHAR(10)&amp;"     },"</f>
        <v xml:space="preserve">     "INS_FONTSIZE": {
          "message": "Syötä tekstin koko:"
     },</v>
      </c>
      <c r="F181" s="2" t="str">
        <f>"     """&amp;$A181&amp;""": {"&amp;CHAR(10)&amp;"          ""message"": """&amp;Localizations_Not_Menu!F5&amp;""""&amp;CHAR(10)&amp;"     },"</f>
        <v xml:space="preserve">     "INS_FONTSIZE": {
          "message": "Veuillez entrer la taille du texte :"
     },</v>
      </c>
      <c r="G181" s="2" t="str">
        <f>"     """&amp;$A181&amp;""": {"&amp;CHAR(10)&amp;"          ""message"": """&amp;Localizations_Not_Menu!G5&amp;""""&amp;CHAR(10)&amp;"     },"</f>
        <v xml:space="preserve">     "INS_FONTSIZE": {
          "message": "הכנסת גודל הטקסט:"
     },</v>
      </c>
      <c r="H181" s="2" t="str">
        <f>"     """&amp;$A181&amp;""": {"&amp;CHAR(10)&amp;"          ""message"": """&amp;Localizations_Not_Menu!H5&amp;""""&amp;CHAR(10)&amp;"     },"</f>
        <v xml:space="preserve">     "INS_FONTSIZE": {
          "message": "Inserire la dimensione del testo:"
     },</v>
      </c>
      <c r="I181" s="2" t="str">
        <f>"     """&amp;$A181&amp;""": {"&amp;CHAR(10)&amp;"          ""message"": """&amp;Localizations_Not_Menu!I5&amp;""""&amp;CHAR(10)&amp;"     },"</f>
        <v xml:space="preserve">     "INS_FONTSIZE": {
          "message": "文字の大きさを入力してください:"
     },</v>
      </c>
      <c r="J181" s="2" t="str">
        <f>"     """&amp;$A181&amp;""": {"&amp;CHAR(10)&amp;"          ""message"": """&amp;Localizations_Not_Menu!J5&amp;""""&amp;CHAR(10)&amp;"     },"</f>
        <v xml:space="preserve">     "INS_FONTSIZE": {
          "message": "글자 크기를 입력해 주세요:"
     },</v>
      </c>
      <c r="K181" s="2" t="str">
        <f>"     """&amp;$A181&amp;""": {"&amp;CHAR(10)&amp;"          ""message"": """&amp;Localizations_Not_Menu!K5&amp;""""&amp;CHAR(10)&amp;"     },"</f>
        <v xml:space="preserve">     "INS_FONTSIZE": {
          "message": "Podaj wielkość czcionki:"
     },</v>
      </c>
      <c r="L181" s="2" t="str">
        <f>"     """&amp;$A181&amp;""": {"&amp;CHAR(10)&amp;"          ""message"": """&amp;Localizations_Not_Menu!L5&amp;""""&amp;CHAR(10)&amp;"     },"</f>
        <v xml:space="preserve">     "INS_FONTSIZE": {
          "message": "Por favor insira o tamanho do texto:"
     },</v>
      </c>
      <c r="M181" s="2" t="str">
        <f>"     """&amp;$A181&amp;""": {"&amp;CHAR(10)&amp;"          ""message"": """&amp;Localizations_Not_Menu!M5&amp;""""&amp;CHAR(10)&amp;"     },"</f>
        <v xml:space="preserve">     "INS_FONTSIZE": {
          "message": "Por favor insira o tamanho do texto:"
     },</v>
      </c>
      <c r="N181" s="2" t="str">
        <f>"     """&amp;$A181&amp;""": {"&amp;CHAR(10)&amp;"          ""message"": """&amp;Localizations_Not_Menu!N5&amp;""""&amp;CHAR(10)&amp;"     },"</f>
        <v xml:space="preserve">     "INS_FONTSIZE": {
          "message": "Введите кегль текста"
     },</v>
      </c>
      <c r="O181" s="2" t="str">
        <f>"     """&amp;$A181&amp;""": {"&amp;CHAR(10)&amp;"          ""message"": """&amp;Localizations_Not_Menu!O5&amp;""""&amp;CHAR(10)&amp;"     },"</f>
        <v xml:space="preserve">     "INS_FONTSIZE": {
          "message": "Prosím, zadajte veľkosť textu:"
     },</v>
      </c>
      <c r="P181" s="2" t="str">
        <f>"     """&amp;$A181&amp;""": {"&amp;CHAR(10)&amp;"          ""message"": """&amp;Localizations_Not_Menu!P5&amp;""""&amp;CHAR(10)&amp;"     },"</f>
        <v xml:space="preserve">     "INS_FONTSIZE": {
          "message": "Унесите величину текста:"
     },</v>
      </c>
      <c r="Q181" s="2" t="str">
        <f>"     """&amp;$A181&amp;""": {"&amp;CHAR(10)&amp;"          ""message"": """&amp;Localizations_Not_Menu!Q5&amp;""""&amp;CHAR(10)&amp;"     },"</f>
        <v xml:space="preserve">     "INS_FONTSIZE": {
          "message": "กรุณาใส่ขนาดข้อความ:"
     },</v>
      </c>
      <c r="R181" s="2" t="str">
        <f>"     """&amp;$A181&amp;""": {"&amp;CHAR(10)&amp;"          ""message"": """&amp;Localizations_Not_Menu!R5&amp;""""&amp;CHAR(10)&amp;"     },"</f>
        <v xml:space="preserve">     "INS_FONTSIZE": {
          "message": "請輸入文字大小:"
     },</v>
      </c>
    </row>
    <row r="182" spans="1:18" ht="45" x14ac:dyDescent="0.25">
      <c r="A182" s="2" t="str">
        <f>Localizations_Not_Menu!A6</f>
        <v>INS_FONTCOLOR</v>
      </c>
      <c r="B182" s="2" t="str">
        <f>"     """&amp;$A182&amp;""": {"&amp;CHAR(10)&amp;"          ""message"": """&amp;Localizations_Not_Menu!B6&amp;""""&amp;CHAR(10)&amp;"     },"</f>
        <v xml:space="preserve">     "INS_FONTCOLOR": {
          "message": "Please insert text color:"
     },</v>
      </c>
      <c r="C182" s="2" t="str">
        <f>"     """&amp;$A182&amp;""": {"&amp;CHAR(10)&amp;"          ""message"": """&amp;Localizations_Not_Menu!C6&amp;""""&amp;CHAR(10)&amp;"     },"</f>
        <v xml:space="preserve">     "INS_FONTCOLOR": {
          "message": "Bitte die Textfarbe eingeben:"
     },</v>
      </c>
      <c r="D182" s="2" t="str">
        <f>"     """&amp;$A182&amp;""": {"&amp;CHAR(10)&amp;"          ""message"": """&amp;Localizations_Not_Menu!D6&amp;""""&amp;CHAR(10)&amp;"     },"</f>
        <v xml:space="preserve">     "INS_FONTCOLOR": {
          "message": "Proporcione el color del texto:"
     },</v>
      </c>
      <c r="E182" s="2" t="str">
        <f>"     """&amp;$A182&amp;""": {"&amp;CHAR(10)&amp;"          ""message"": """&amp;Localizations_Not_Menu!E6&amp;""""&amp;CHAR(10)&amp;"     },"</f>
        <v xml:space="preserve">     "INS_FONTCOLOR": {
          "message": "Syötä tekstin väri:"
     },</v>
      </c>
      <c r="F182" s="2" t="str">
        <f>"     """&amp;$A182&amp;""": {"&amp;CHAR(10)&amp;"          ""message"": """&amp;Localizations_Not_Menu!F6&amp;""""&amp;CHAR(10)&amp;"     },"</f>
        <v xml:space="preserve">     "INS_FONTCOLOR": {
          "message": "Veuillez entrer la couleur du texte :"
     },</v>
      </c>
      <c r="G182" s="2" t="str">
        <f>"     """&amp;$A182&amp;""": {"&amp;CHAR(10)&amp;"          ""message"": """&amp;Localizations_Not_Menu!G6&amp;""""&amp;CHAR(10)&amp;"     },"</f>
        <v xml:space="preserve">     "INS_FONTCOLOR": {
          "message": "הכנסת צבע הטקסט:"
     },</v>
      </c>
      <c r="H182" s="2" t="str">
        <f>"     """&amp;$A182&amp;""": {"&amp;CHAR(10)&amp;"          ""message"": """&amp;Localizations_Not_Menu!H6&amp;""""&amp;CHAR(10)&amp;"     },"</f>
        <v xml:space="preserve">     "INS_FONTCOLOR": {
          "message": "Inserire il colore da utilizzare:"
     },</v>
      </c>
      <c r="I182" s="2" t="str">
        <f>"     """&amp;$A182&amp;""": {"&amp;CHAR(10)&amp;"          ""message"": """&amp;Localizations_Not_Menu!I6&amp;""""&amp;CHAR(10)&amp;"     },"</f>
        <v xml:space="preserve">     "INS_FONTCOLOR": {
          "message": "文字の色を入力してください:"
     },</v>
      </c>
      <c r="J182" s="2" t="str">
        <f>"     """&amp;$A182&amp;""": {"&amp;CHAR(10)&amp;"          ""message"": """&amp;Localizations_Not_Menu!J6&amp;""""&amp;CHAR(10)&amp;"     },"</f>
        <v xml:space="preserve">     "INS_FONTCOLOR": {
          "message": "글자 색상을 입력해 주세요:"
     },</v>
      </c>
      <c r="K182" s="2" t="str">
        <f>"     """&amp;$A182&amp;""": {"&amp;CHAR(10)&amp;"          ""message"": """&amp;Localizations_Not_Menu!K6&amp;""""&amp;CHAR(10)&amp;"     },"</f>
        <v xml:space="preserve">     "INS_FONTCOLOR": {
          "message": "Wybierz kolor tekstu:"
     },</v>
      </c>
      <c r="L182" s="2" t="str">
        <f>"     """&amp;$A182&amp;""": {"&amp;CHAR(10)&amp;"          ""message"": """&amp;Localizations_Not_Menu!L6&amp;""""&amp;CHAR(10)&amp;"     },"</f>
        <v xml:space="preserve">     "INS_FONTCOLOR": {
          "message": "Por favor insira a cor do texto:"
     },</v>
      </c>
      <c r="M182" s="2" t="str">
        <f>"     """&amp;$A182&amp;""": {"&amp;CHAR(10)&amp;"          ""message"": """&amp;Localizations_Not_Menu!M6&amp;""""&amp;CHAR(10)&amp;"     },"</f>
        <v xml:space="preserve">     "INS_FONTCOLOR": {
          "message": "Por favor insira a cor do texto:"
     },</v>
      </c>
      <c r="N182" s="2" t="str">
        <f>"     """&amp;$A182&amp;""": {"&amp;CHAR(10)&amp;"          ""message"": """&amp;Localizations_Not_Menu!N6&amp;""""&amp;CHAR(10)&amp;"     },"</f>
        <v xml:space="preserve">     "INS_FONTCOLOR": {
          "message": "Введите цвет текста"
     },</v>
      </c>
      <c r="O182" s="2" t="str">
        <f>"     """&amp;$A182&amp;""": {"&amp;CHAR(10)&amp;"          ""message"": """&amp;Localizations_Not_Menu!O6&amp;""""&amp;CHAR(10)&amp;"     },"</f>
        <v xml:space="preserve">     "INS_FONTCOLOR": {
          "message": "Prosím, zadajte farbu textu:"
     },</v>
      </c>
      <c r="P182" s="2" t="str">
        <f>"     """&amp;$A182&amp;""": {"&amp;CHAR(10)&amp;"          ""message"": """&amp;Localizations_Not_Menu!P6&amp;""""&amp;CHAR(10)&amp;"     },"</f>
        <v xml:space="preserve">     "INS_FONTCOLOR": {
          "message": "Унесите боју текста:"
     },</v>
      </c>
      <c r="Q182" s="2" t="str">
        <f>"     """&amp;$A182&amp;""": {"&amp;CHAR(10)&amp;"          ""message"": """&amp;Localizations_Not_Menu!Q6&amp;""""&amp;CHAR(10)&amp;"     },"</f>
        <v xml:space="preserve">     "INS_FONTCOLOR": {
          "message": "กรุณาใส่สีข้อความ:"
     },</v>
      </c>
      <c r="R182" s="2" t="str">
        <f>"     """&amp;$A182&amp;""": {"&amp;CHAR(10)&amp;"          ""message"": """&amp;Localizations_Not_Menu!R6&amp;""""&amp;CHAR(10)&amp;"     },"</f>
        <v xml:space="preserve">     "INS_FONTCOLOR": {
          "message": "請輸入文字顏色:"
     },</v>
      </c>
    </row>
    <row r="183" spans="1:18" ht="45" x14ac:dyDescent="0.25">
      <c r="A183" s="2" t="str">
        <f>Localizations_Not_Menu!A7</f>
        <v>URLCOMPOSTO_STEP1</v>
      </c>
      <c r="B183" s="2" t="str">
        <f>"     """&amp;$A183&amp;""": {"&amp;CHAR(10)&amp;"          ""message"": """&amp;Localizations_Not_Menu!B7&amp;""""&amp;CHAR(10)&amp;"     },"</f>
        <v xml:space="preserve">     "URLCOMPOSTO_STEP1": {
          "message": "Link name?"
     },</v>
      </c>
      <c r="C183" s="2" t="str">
        <f>"     """&amp;$A183&amp;""": {"&amp;CHAR(10)&amp;"          ""message"": """&amp;Localizations_Not_Menu!C7&amp;""""&amp;CHAR(10)&amp;"     },"</f>
        <v xml:space="preserve">     "URLCOMPOSTO_STEP1": {
          "message": "Linkname?"
     },</v>
      </c>
      <c r="D183" s="2" t="str">
        <f>"     """&amp;$A183&amp;""": {"&amp;CHAR(10)&amp;"          ""message"": """&amp;Localizations_Not_Menu!D7&amp;""""&amp;CHAR(10)&amp;"     },"</f>
        <v xml:space="preserve">     "URLCOMPOSTO_STEP1": {
          "message": "¿Nombre del enlace?"
     },</v>
      </c>
      <c r="E183" s="2" t="str">
        <f>"     """&amp;$A183&amp;""": {"&amp;CHAR(10)&amp;"          ""message"": """&amp;Localizations_Not_Menu!E7&amp;""""&amp;CHAR(10)&amp;"     },"</f>
        <v xml:space="preserve">     "URLCOMPOSTO_STEP1": {
          "message": "Linkin nimi?"
     },</v>
      </c>
      <c r="F183" s="2" t="str">
        <f>"     """&amp;$A183&amp;""": {"&amp;CHAR(10)&amp;"          ""message"": """&amp;Localizations_Not_Menu!F7&amp;""""&amp;CHAR(10)&amp;"     },"</f>
        <v xml:space="preserve">     "URLCOMPOSTO_STEP1": {
          "message": "Nom du lien ?"
     },</v>
      </c>
      <c r="G183" s="2" t="str">
        <f>"     """&amp;$A183&amp;""": {"&amp;CHAR(10)&amp;"          ""message"": """&amp;Localizations_Not_Menu!G7&amp;""""&amp;CHAR(10)&amp;"     },"</f>
        <v xml:space="preserve">     "URLCOMPOSTO_STEP1": {
          "message": "שם הקישור?"
     },</v>
      </c>
      <c r="H183" s="2" t="str">
        <f>"     """&amp;$A183&amp;""": {"&amp;CHAR(10)&amp;"          ""message"": """&amp;Localizations_Not_Menu!H7&amp;""""&amp;CHAR(10)&amp;"     },"</f>
        <v xml:space="preserve">     "URLCOMPOSTO_STEP1": {
          "message": "Inserire il nome da assegnare al collegamento:"
     },</v>
      </c>
      <c r="I183" s="2" t="str">
        <f>"     """&amp;$A183&amp;""": {"&amp;CHAR(10)&amp;"          ""message"": """&amp;Localizations_Not_Menu!I7&amp;""""&amp;CHAR(10)&amp;"     },"</f>
        <v xml:space="preserve">     "URLCOMPOSTO_STEP1": {
          "message": "リンクの表示名を入力"
     },</v>
      </c>
      <c r="J183" s="2" t="str">
        <f>"     """&amp;$A183&amp;""": {"&amp;CHAR(10)&amp;"          ""message"": """&amp;Localizations_Not_Menu!J7&amp;""""&amp;CHAR(10)&amp;"     },"</f>
        <v xml:space="preserve">     "URLCOMPOSTO_STEP1": {
          "message": "링크 명?"
     },</v>
      </c>
      <c r="K183" s="2" t="str">
        <f>"     """&amp;$A183&amp;""": {"&amp;CHAR(10)&amp;"          ""message"": """&amp;Localizations_Not_Menu!K7&amp;""""&amp;CHAR(10)&amp;"     },"</f>
        <v xml:space="preserve">     "URLCOMPOSTO_STEP1": {
          "message": "Podaj nazwę odnośnika"
     },</v>
      </c>
      <c r="L183" s="2" t="str">
        <f>"     """&amp;$A183&amp;""": {"&amp;CHAR(10)&amp;"          ""message"": """&amp;Localizations_Not_Menu!L7&amp;""""&amp;CHAR(10)&amp;"     },"</f>
        <v xml:space="preserve">     "URLCOMPOSTO_STEP1": {
          "message": "nome do Link?"
     },</v>
      </c>
      <c r="M183" s="2" t="str">
        <f>"     """&amp;$A183&amp;""": {"&amp;CHAR(10)&amp;"          ""message"": """&amp;Localizations_Not_Menu!M7&amp;""""&amp;CHAR(10)&amp;"     },"</f>
        <v xml:space="preserve">     "URLCOMPOSTO_STEP1": {
          "message": "Nome do link?"
     },</v>
      </c>
      <c r="N183" s="2" t="str">
        <f>"     """&amp;$A183&amp;""": {"&amp;CHAR(10)&amp;"          ""message"": """&amp;Localizations_Not_Menu!N7&amp;""""&amp;CHAR(10)&amp;"     },"</f>
        <v xml:space="preserve">     "URLCOMPOSTO_STEP1": {
          "message": "Введите имя ссылки"
     },</v>
      </c>
      <c r="O183" s="2" t="str">
        <f>"     """&amp;$A183&amp;""": {"&amp;CHAR(10)&amp;"          ""message"": """&amp;Localizations_Not_Menu!O7&amp;""""&amp;CHAR(10)&amp;"     },"</f>
        <v xml:space="preserve">     "URLCOMPOSTO_STEP1": {
          "message": "Názov odkazu?"
     },</v>
      </c>
      <c r="P183" s="2" t="str">
        <f>"     """&amp;$A183&amp;""": {"&amp;CHAR(10)&amp;"          ""message"": """&amp;Localizations_Not_Menu!P7&amp;""""&amp;CHAR(10)&amp;"     },"</f>
        <v xml:space="preserve">     "URLCOMPOSTO_STEP1": {
          "message": "Назив везе?"
     },</v>
      </c>
      <c r="Q183" s="2" t="str">
        <f>"     """&amp;$A183&amp;""": {"&amp;CHAR(10)&amp;"          ""message"": """&amp;Localizations_Not_Menu!Q7&amp;""""&amp;CHAR(10)&amp;"     },"</f>
        <v xml:space="preserve">     "URLCOMPOSTO_STEP1": {
          "message": "ชื่อลิงก์?"
     },</v>
      </c>
      <c r="R183" s="2" t="str">
        <f>"     """&amp;$A183&amp;""": {"&amp;CHAR(10)&amp;"          ""message"": """&amp;Localizations_Not_Menu!R7&amp;""""&amp;CHAR(10)&amp;"     },"</f>
        <v xml:space="preserve">     "URLCOMPOSTO_STEP1": {
          "message": "鏈結名稱？"
     },</v>
      </c>
    </row>
    <row r="184" spans="1:18" ht="45" x14ac:dyDescent="0.25">
      <c r="A184" s="2" t="str">
        <f>Localizations_Not_Menu!A8</f>
        <v>URLCOMPOSTO_STEP2</v>
      </c>
      <c r="B184" s="2" t="str">
        <f>"     """&amp;$A184&amp;""": {"&amp;CHAR(10)&amp;"          ""message"": """&amp;Localizations_Not_Menu!B8&amp;""""&amp;CHAR(10)&amp;"     },"</f>
        <v xml:space="preserve">     "URLCOMPOSTO_STEP2": {
          "message": "Link?"
     },</v>
      </c>
      <c r="C184" s="2" t="str">
        <f>"     """&amp;$A184&amp;""": {"&amp;CHAR(10)&amp;"          ""message"": """&amp;Localizations_Not_Menu!C8&amp;""""&amp;CHAR(10)&amp;"     },"</f>
        <v xml:space="preserve">     "URLCOMPOSTO_STEP2": {
          "message": "Link?"
     },</v>
      </c>
      <c r="D184" s="2" t="str">
        <f>"     """&amp;$A184&amp;""": {"&amp;CHAR(10)&amp;"          ""message"": """&amp;Localizations_Not_Menu!D8&amp;""""&amp;CHAR(10)&amp;"     },"</f>
        <v xml:space="preserve">     "URLCOMPOSTO_STEP2": {
          "message": "¿Enlace?"
     },</v>
      </c>
      <c r="E184" s="2" t="str">
        <f>"     """&amp;$A184&amp;""": {"&amp;CHAR(10)&amp;"          ""message"": """&amp;Localizations_Not_Menu!E8&amp;""""&amp;CHAR(10)&amp;"     },"</f>
        <v xml:space="preserve">     "URLCOMPOSTO_STEP2": {
          "message": "Osoite?"
     },</v>
      </c>
      <c r="F184" s="2" t="str">
        <f>"     """&amp;$A184&amp;""": {"&amp;CHAR(10)&amp;"          ""message"": """&amp;Localizations_Not_Menu!F8&amp;""""&amp;CHAR(10)&amp;"     },"</f>
        <v xml:space="preserve">     "URLCOMPOSTO_STEP2": {
          "message": "Lien (adresse internet) ?"
     },</v>
      </c>
      <c r="G184" s="2" t="str">
        <f>"     """&amp;$A184&amp;""": {"&amp;CHAR(10)&amp;"          ""message"": """&amp;Localizations_Not_Menu!G8&amp;""""&amp;CHAR(10)&amp;"     },"</f>
        <v xml:space="preserve">     "URLCOMPOSTO_STEP2": {
          "message": "קישור?"
     },</v>
      </c>
      <c r="H184" s="2" t="str">
        <f>"     """&amp;$A184&amp;""": {"&amp;CHAR(10)&amp;"          ""message"": """&amp;Localizations_Not_Menu!H8&amp;""""&amp;CHAR(10)&amp;"     },"</f>
        <v xml:space="preserve">     "URLCOMPOSTO_STEP2": {
          "message": "Inserire l'URL da associare al collegamento:"
     },</v>
      </c>
      <c r="I184" s="2" t="str">
        <f>"     """&amp;$A184&amp;""": {"&amp;CHAR(10)&amp;"          ""message"": """&amp;Localizations_Not_Menu!I8&amp;""""&amp;CHAR(10)&amp;"     },"</f>
        <v xml:space="preserve">     "URLCOMPOSTO_STEP2": {
          "message": "リンク先の URL を入力"
     },</v>
      </c>
      <c r="J184" s="2" t="str">
        <f>"     """&amp;$A184&amp;""": {"&amp;CHAR(10)&amp;"          ""message"": """&amp;Localizations_Not_Menu!J8&amp;""""&amp;CHAR(10)&amp;"     },"</f>
        <v xml:space="preserve">     "URLCOMPOSTO_STEP2": {
          "message": "링크?"
     },</v>
      </c>
      <c r="K184" s="2" t="str">
        <f>"     """&amp;$A184&amp;""": {"&amp;CHAR(10)&amp;"          ""message"": """&amp;Localizations_Not_Menu!K8&amp;""""&amp;CHAR(10)&amp;"     },"</f>
        <v xml:space="preserve">     "URLCOMPOSTO_STEP2": {
          "message": "Podaj adres URL odnośnika"
     },</v>
      </c>
      <c r="L184" s="2" t="str">
        <f>"     """&amp;$A184&amp;""": {"&amp;CHAR(10)&amp;"          ""message"": """&amp;Localizations_Not_Menu!L8&amp;""""&amp;CHAR(10)&amp;"     },"</f>
        <v xml:space="preserve">     "URLCOMPOSTO_STEP2": {
          "message": "Link?"
     },</v>
      </c>
      <c r="M184" s="2" t="str">
        <f>"     """&amp;$A184&amp;""": {"&amp;CHAR(10)&amp;"          ""message"": """&amp;Localizations_Not_Menu!M8&amp;""""&amp;CHAR(10)&amp;"     },"</f>
        <v xml:space="preserve">     "URLCOMPOSTO_STEP2": {
          "message": "Link?"
     },</v>
      </c>
      <c r="N184" s="2" t="str">
        <f>"     """&amp;$A184&amp;""": {"&amp;CHAR(10)&amp;"          ""message"": """&amp;Localizations_Not_Menu!N8&amp;""""&amp;CHAR(10)&amp;"     },"</f>
        <v xml:space="preserve">     "URLCOMPOSTO_STEP2": {
          "message": "Введите адрес"
     },</v>
      </c>
      <c r="O184" s="2" t="str">
        <f>"     """&amp;$A184&amp;""": {"&amp;CHAR(10)&amp;"          ""message"": """&amp;Localizations_Not_Menu!O8&amp;""""&amp;CHAR(10)&amp;"     },"</f>
        <v xml:space="preserve">     "URLCOMPOSTO_STEP2": {
          "message": "Odkaz?"
     },</v>
      </c>
      <c r="P184" s="2" t="str">
        <f>"     """&amp;$A184&amp;""": {"&amp;CHAR(10)&amp;"          ""message"": """&amp;Localizations_Not_Menu!P8&amp;""""&amp;CHAR(10)&amp;"     },"</f>
        <v xml:space="preserve">     "URLCOMPOSTO_STEP2": {
          "message": "Веза?"
     },</v>
      </c>
      <c r="Q184" s="2" t="str">
        <f>"     """&amp;$A184&amp;""": {"&amp;CHAR(10)&amp;"          ""message"": """&amp;Localizations_Not_Menu!Q8&amp;""""&amp;CHAR(10)&amp;"     },"</f>
        <v xml:space="preserve">     "URLCOMPOSTO_STEP2": {
          "message": "ลิงก์?"
     },</v>
      </c>
      <c r="R184" s="2" t="str">
        <f>"     """&amp;$A184&amp;""": {"&amp;CHAR(10)&amp;"          ""message"": """&amp;Localizations_Not_Menu!R8&amp;""""&amp;CHAR(10)&amp;"     },"</f>
        <v xml:space="preserve">     "URLCOMPOSTO_STEP2": {
          "message": "鏈結？"
     },</v>
      </c>
    </row>
    <row r="185" spans="1:18" ht="45" x14ac:dyDescent="0.25">
      <c r="A185" s="2" t="str">
        <f>Localizations_Not_Menu!A9</f>
        <v>INS_THREADNUM</v>
      </c>
      <c r="B185" s="2" t="str">
        <f>"     """&amp;$A185&amp;""": {"&amp;CHAR(10)&amp;"          ""message"": """&amp;Localizations_Not_Menu!B9&amp;""""&amp;CHAR(10)&amp;"     },"</f>
        <v xml:space="preserve">     "INS_THREADNUM": {
          "message": "Please insert thread number:"
     },</v>
      </c>
      <c r="C185" s="2" t="str">
        <f>"     """&amp;$A185&amp;""": {"&amp;CHAR(10)&amp;"          ""message"": """&amp;Localizations_Not_Menu!C9&amp;""""&amp;CHAR(10)&amp;"     },"</f>
        <v xml:space="preserve">     "INS_THREADNUM": {
          "message": "Bitte die Threadnummer eingeben:"
     },</v>
      </c>
      <c r="D185" s="2" t="str">
        <f>"     """&amp;$A185&amp;""": {"&amp;CHAR(10)&amp;"          ""message"": """&amp;Localizations_Not_Menu!D9&amp;""""&amp;CHAR(10)&amp;"     },"</f>
        <v xml:space="preserve">     "INS_THREADNUM": {
          "message": "Escriba el número de la cadena:"
     },</v>
      </c>
      <c r="E185" s="2" t="str">
        <f>"     """&amp;$A185&amp;""": {"&amp;CHAR(10)&amp;"          ""message"": """&amp;Localizations_Not_Menu!E9&amp;""""&amp;CHAR(10)&amp;"     },"</f>
        <v xml:space="preserve">     "INS_THREADNUM": {
          "message": "Syötä keskusteluketjun numero:"
     },</v>
      </c>
      <c r="F185" s="2" t="str">
        <f>"     """&amp;$A185&amp;""": {"&amp;CHAR(10)&amp;"          ""message"": """&amp;Localizations_Not_Menu!F9&amp;""""&amp;CHAR(10)&amp;"     },"</f>
        <v xml:space="preserve">     "INS_THREADNUM": {
          "message": "Veuillez entrer le numéro du fil de discussion :"
     },</v>
      </c>
      <c r="G185" s="2" t="str">
        <f>"     """&amp;$A185&amp;""": {"&amp;CHAR(10)&amp;"          ""message"": """&amp;Localizations_Not_Menu!G9&amp;""""&amp;CHAR(10)&amp;"     },"</f>
        <v xml:space="preserve">     "INS_THREADNUM": {
          "message": "הכנסת מספר השרשור:"
     },</v>
      </c>
      <c r="H185" s="2" t="str">
        <f>"     """&amp;$A185&amp;""": {"&amp;CHAR(10)&amp;"          ""message"": """&amp;Localizations_Not_Menu!H9&amp;""""&amp;CHAR(10)&amp;"     },"</f>
        <v xml:space="preserve">     "INS_THREADNUM": {
          "message": "Inserire il numero del thread:"
     },</v>
      </c>
      <c r="I185" s="2" t="str">
        <f>"     """&amp;$A185&amp;""": {"&amp;CHAR(10)&amp;"          ""message"": """&amp;Localizations_Not_Menu!I9&amp;""""&amp;CHAR(10)&amp;"     },"</f>
        <v xml:space="preserve">     "INS_THREADNUM": {
          "message": "スレッド番号を入力してください:"
     },</v>
      </c>
      <c r="J185" s="2" t="str">
        <f>"     """&amp;$A185&amp;""": {"&amp;CHAR(10)&amp;"          ""message"": """&amp;Localizations_Not_Menu!J9&amp;""""&amp;CHAR(10)&amp;"     },"</f>
        <v xml:space="preserve">     "INS_THREADNUM": {
          "message": "쓰레드 번호를 입력해 주세요:"
     },</v>
      </c>
      <c r="K185" s="2" t="str">
        <f>"     """&amp;$A185&amp;""": {"&amp;CHAR(10)&amp;"          ""message"": """&amp;Localizations_Not_Menu!K9&amp;""""&amp;CHAR(10)&amp;"     },"</f>
        <v xml:space="preserve">     "INS_THREADNUM": {
          "message": "Podaj numer wątku:"
     },</v>
      </c>
      <c r="L185" s="2" t="str">
        <f>"     """&amp;$A185&amp;""": {"&amp;CHAR(10)&amp;"          ""message"": """&amp;Localizations_Not_Menu!L9&amp;""""&amp;CHAR(10)&amp;"     },"</f>
        <v xml:space="preserve">     "INS_THREADNUM": {
          "message": "Por favor insira o número de tópicos:"
     },</v>
      </c>
      <c r="M185" s="2" t="str">
        <f>"     """&amp;$A185&amp;""": {"&amp;CHAR(10)&amp;"          ""message"": """&amp;Localizations_Not_Menu!M9&amp;""""&amp;CHAR(10)&amp;"     },"</f>
        <v xml:space="preserve">     "INS_THREADNUM": {
          "message": "Por favor insira o número do tópico:"
     },</v>
      </c>
      <c r="N185" s="2" t="str">
        <f>"     """&amp;$A185&amp;""": {"&amp;CHAR(10)&amp;"          ""message"": """&amp;Localizations_Not_Menu!N9&amp;""""&amp;CHAR(10)&amp;"     },"</f>
        <v xml:space="preserve">     "INS_THREADNUM": {
          "message": "Введите номер темы"
     },</v>
      </c>
      <c r="O185" s="2" t="str">
        <f>"     """&amp;$A185&amp;""": {"&amp;CHAR(10)&amp;"          ""message"": """&amp;Localizations_Not_Menu!O9&amp;""""&amp;CHAR(10)&amp;"     },"</f>
        <v xml:space="preserve">     "INS_THREADNUM": {
          "message": "Prosím, zadajte číslo vlákna:"
     },</v>
      </c>
      <c r="P185" s="2" t="str">
        <f>"     """&amp;$A185&amp;""": {"&amp;CHAR(10)&amp;"          ""message"": """&amp;Localizations_Not_Menu!P9&amp;""""&amp;CHAR(10)&amp;"     },"</f>
        <v xml:space="preserve">     "INS_THREADNUM": {
          "message": "Унесите број теме:"
     },</v>
      </c>
      <c r="Q185" s="2" t="str">
        <f>"     """&amp;$A185&amp;""": {"&amp;CHAR(10)&amp;"          ""message"": """&amp;Localizations_Not_Menu!Q9&amp;""""&amp;CHAR(10)&amp;"     },"</f>
        <v xml:space="preserve">     "INS_THREADNUM": {
          "message": "กรุณาใส่หมายเลขหัวข้อ:"
     },</v>
      </c>
      <c r="R185" s="2" t="str">
        <f>"     """&amp;$A185&amp;""": {"&amp;CHAR(10)&amp;"          ""message"": """&amp;Localizations_Not_Menu!R9&amp;""""&amp;CHAR(10)&amp;"     },"</f>
        <v xml:space="preserve">     "INS_THREADNUM": {
          "message": "請輸入主題鏈結 (thread) 編號:"
     },</v>
      </c>
    </row>
    <row r="186" spans="1:18" ht="45" x14ac:dyDescent="0.25">
      <c r="A186" s="2" t="str">
        <f>Localizations_Not_Menu!A10</f>
        <v>INS_POSTNUM</v>
      </c>
      <c r="B186" s="2" t="str">
        <f>"     """&amp;$A186&amp;""": {"&amp;CHAR(10)&amp;"          ""message"": """&amp;Localizations_Not_Menu!B10&amp;""""&amp;CHAR(10)&amp;"     },"</f>
        <v xml:space="preserve">     "INS_POSTNUM": {
          "message": "Please insert post number:"
     },</v>
      </c>
      <c r="C186" s="2" t="str">
        <f>"     """&amp;$A186&amp;""": {"&amp;CHAR(10)&amp;"          ""message"": """&amp;Localizations_Not_Menu!C10&amp;""""&amp;CHAR(10)&amp;"     },"</f>
        <v xml:space="preserve">     "INS_POSTNUM": {
          "message": "Bitte die Postnummer eingeben:"
     },</v>
      </c>
      <c r="D186" s="2" t="str">
        <f>"     """&amp;$A186&amp;""": {"&amp;CHAR(10)&amp;"          ""message"": """&amp;Localizations_Not_Menu!D10&amp;""""&amp;CHAR(10)&amp;"     },"</f>
        <v xml:space="preserve">     "INS_POSTNUM": {
          "message": "Escriba el número del mensaje:"
     },</v>
      </c>
      <c r="E186" s="2" t="str">
        <f>"     """&amp;$A186&amp;""": {"&amp;CHAR(10)&amp;"          ""message"": """&amp;Localizations_Not_Menu!E10&amp;""""&amp;CHAR(10)&amp;"     },"</f>
        <v xml:space="preserve">     "INS_POSTNUM": {
          "message": "Syötä postin numero:"
     },</v>
      </c>
      <c r="F186" s="2" t="str">
        <f>"     """&amp;$A186&amp;""": {"&amp;CHAR(10)&amp;"          ""message"": """&amp;Localizations_Not_Menu!F10&amp;""""&amp;CHAR(10)&amp;"     },"</f>
        <v xml:space="preserve">     "INS_POSTNUM": {
          "message": "Veuillez entrer le numéro du post :"
     },</v>
      </c>
      <c r="G186" s="2" t="str">
        <f>"     """&amp;$A186&amp;""": {"&amp;CHAR(10)&amp;"          ""message"": """&amp;Localizations_Not_Menu!G10&amp;""""&amp;CHAR(10)&amp;"     },"</f>
        <v xml:space="preserve">     "INS_POSTNUM": {
          "message": "הכנסת מספר הפרסום:"
     },</v>
      </c>
      <c r="H186" s="2" t="str">
        <f>"     """&amp;$A186&amp;""": {"&amp;CHAR(10)&amp;"          ""message"": """&amp;Localizations_Not_Menu!H10&amp;""""&amp;CHAR(10)&amp;"     },"</f>
        <v xml:space="preserve">     "INS_POSTNUM": {
          "message": "Inserire il numero del post:"
     },</v>
      </c>
      <c r="I186" s="2" t="str">
        <f>"     """&amp;$A186&amp;""": {"&amp;CHAR(10)&amp;"          ""message"": """&amp;Localizations_Not_Menu!I10&amp;""""&amp;CHAR(10)&amp;"     },"</f>
        <v xml:space="preserve">     "INS_POSTNUM": {
          "message": "ポスト番号を入力してください:"
     },</v>
      </c>
      <c r="J186" s="2" t="str">
        <f>"     """&amp;$A186&amp;""": {"&amp;CHAR(10)&amp;"          ""message"": """&amp;Localizations_Not_Menu!J10&amp;""""&amp;CHAR(10)&amp;"     },"</f>
        <v xml:space="preserve">     "INS_POSTNUM": {
          "message": "포스트 번호를 입력해 주세요:"
     },</v>
      </c>
      <c r="K186" s="2" t="str">
        <f>"     """&amp;$A186&amp;""": {"&amp;CHAR(10)&amp;"          ""message"": """&amp;Localizations_Not_Menu!K10&amp;""""&amp;CHAR(10)&amp;"     },"</f>
        <v xml:space="preserve">     "INS_POSTNUM": {
          "message": "Podaj numer posta:"
     },</v>
      </c>
      <c r="L186" s="2" t="str">
        <f>"     """&amp;$A186&amp;""": {"&amp;CHAR(10)&amp;"          ""message"": """&amp;Localizations_Not_Menu!L10&amp;""""&amp;CHAR(10)&amp;"     },"</f>
        <v xml:space="preserve">     "INS_POSTNUM": {
          "message": "Por favor insira numero de mensagens:"
     },</v>
      </c>
      <c r="M186" s="2" t="str">
        <f>"     """&amp;$A186&amp;""": {"&amp;CHAR(10)&amp;"          ""message"": """&amp;Localizations_Not_Menu!M10&amp;""""&amp;CHAR(10)&amp;"     },"</f>
        <v xml:space="preserve">     "INS_POSTNUM": {
          "message": "Por favor insira o número da mensagem:"
     },</v>
      </c>
      <c r="N186" s="2" t="str">
        <f>"     """&amp;$A186&amp;""": {"&amp;CHAR(10)&amp;"          ""message"": """&amp;Localizations_Not_Menu!N10&amp;""""&amp;CHAR(10)&amp;"     },"</f>
        <v xml:space="preserve">     "INS_POSTNUM": {
          "message": "Введите номер сообщения"
     },</v>
      </c>
      <c r="O186" s="2" t="str">
        <f>"     """&amp;$A186&amp;""": {"&amp;CHAR(10)&amp;"          ""message"": """&amp;Localizations_Not_Menu!O10&amp;""""&amp;CHAR(10)&amp;"     },"</f>
        <v xml:space="preserve">     "INS_POSTNUM": {
          "message": "Prosím, zadajte číslo príspevku:"
     },</v>
      </c>
      <c r="P186" s="2" t="str">
        <f>"     """&amp;$A186&amp;""": {"&amp;CHAR(10)&amp;"          ""message"": """&amp;Localizations_Not_Menu!P10&amp;""""&amp;CHAR(10)&amp;"     },"</f>
        <v xml:space="preserve">     "INS_POSTNUM": {
          "message": "Унесите број одговора:"
     },</v>
      </c>
      <c r="Q186" s="2" t="str">
        <f>"     """&amp;$A186&amp;""": {"&amp;CHAR(10)&amp;"          ""message"": """&amp;Localizations_Not_Menu!Q10&amp;""""&amp;CHAR(10)&amp;"     },"</f>
        <v xml:space="preserve">     "INS_POSTNUM": {
          "message": "กรุณาใส่หมายเลขโพสต์:"
     },</v>
      </c>
      <c r="R186" s="2" t="str">
        <f>"     """&amp;$A186&amp;""": {"&amp;CHAR(10)&amp;"          ""message"": """&amp;Localizations_Not_Menu!R10&amp;""""&amp;CHAR(10)&amp;"     },"</f>
        <v xml:space="preserve">     "INS_POSTNUM": {
          "message": "請輸入回覆鏈結 (post) 編號:"
     },</v>
      </c>
    </row>
    <row r="187" spans="1:18" ht="45" x14ac:dyDescent="0.25">
      <c r="A187" s="2" t="str">
        <f>Localizations_Not_Menu!A11</f>
        <v xml:space="preserve">MENU_NO_CUSTOM_TAGS </v>
      </c>
      <c r="B187" s="2" t="str">
        <f>"     """&amp;$A187&amp;""": {"&amp;CHAR(10)&amp;"          ""message"": """&amp;Localizations_Not_Menu!B11&amp;""""&amp;CHAR(10)&amp;"     },"</f>
        <v xml:space="preserve">     "MENU_NO_CUSTOM_TAGS ": {
          "message": "No custom tags defined"
     },</v>
      </c>
      <c r="C187" s="2" t="str">
        <f>"     """&amp;$A187&amp;""": {"&amp;CHAR(10)&amp;"          ""message"": """&amp;Localizations_Not_Menu!C11&amp;""""&amp;CHAR(10)&amp;"     },"</f>
        <v xml:space="preserve">     "MENU_NO_CUSTOM_TAGS ": {
          "message": " Keine eigene Tags festgelegt"
     },</v>
      </c>
      <c r="D187" s="2" t="str">
        <f>"     """&amp;$A187&amp;""": {"&amp;CHAR(10)&amp;"          ""message"": """&amp;Localizations_Not_Menu!D11&amp;""""&amp;CHAR(10)&amp;"     },"</f>
        <v xml:space="preserve">     "MENU_NO_CUSTOM_TAGS ": {
          "message": "Etiquetas sin definir"
     },</v>
      </c>
      <c r="E187" s="2" t="str">
        <f>"     """&amp;$A187&amp;""": {"&amp;CHAR(10)&amp;"          ""message"": """&amp;Localizations_Not_Menu!E11&amp;""""&amp;CHAR(10)&amp;"     },"</f>
        <v xml:space="preserve">     "MENU_NO_CUSTOM_TAGS ": {
          "message": "Omia tageja ei määritelty"
     },</v>
      </c>
      <c r="F187" s="2" t="str">
        <f>"     """&amp;$A187&amp;""": {"&amp;CHAR(10)&amp;"          ""message"": """&amp;Localizations_Not_Menu!F11&amp;""""&amp;CHAR(10)&amp;"     },"</f>
        <v xml:space="preserve">     "MENU_NO_CUSTOM_TAGS ": {
          "message": "Pas de balises personnalisées définies"
     },</v>
      </c>
      <c r="G187" s="2" t="str">
        <f>"     """&amp;$A187&amp;""": {"&amp;CHAR(10)&amp;"          ""message"": """&amp;Localizations_Not_Menu!G11&amp;""""&amp;CHAR(10)&amp;"     },"</f>
        <v xml:space="preserve">     "MENU_NO_CUSTOM_TAGS ": {
          "message": "לא מוגדרות תוויות מותאמות"
     },</v>
      </c>
      <c r="H187" s="2" t="str">
        <f>"     """&amp;$A187&amp;""": {"&amp;CHAR(10)&amp;"          ""message"": """&amp;Localizations_Not_Menu!H11&amp;""""&amp;CHAR(10)&amp;"     },"</f>
        <v xml:space="preserve">     "MENU_NO_CUSTOM_TAGS ": {
          "message": "Nessun tag disponibile"
     },</v>
      </c>
      <c r="I187" s="2" t="str">
        <f>"     """&amp;$A187&amp;""": {"&amp;CHAR(10)&amp;"          ""message"": """&amp;Localizations_Not_Menu!I11&amp;""""&amp;CHAR(10)&amp;"     },"</f>
        <v xml:space="preserve">     "MENU_NO_CUSTOM_TAGS ": {
          "message": "カスタムタグがありません"
     },</v>
      </c>
      <c r="J187" s="2" t="str">
        <f>"     """&amp;$A187&amp;""": {"&amp;CHAR(10)&amp;"          ""message"": """&amp;Localizations_Not_Menu!J11&amp;""""&amp;CHAR(10)&amp;"     },"</f>
        <v xml:space="preserve">     "MENU_NO_CUSTOM_TAGS ": {
          "message": "사용자 지정 태그 정의 없음"
     },</v>
      </c>
      <c r="K187" s="2" t="str">
        <f>"     """&amp;$A187&amp;""": {"&amp;CHAR(10)&amp;"          ""message"": """&amp;Localizations_Not_Menu!K11&amp;""""&amp;CHAR(10)&amp;"     },"</f>
        <v xml:space="preserve">     "MENU_NO_CUSTOM_TAGS ": {
          "message": "Nie zdefiniowano własnych znaczników"
     },</v>
      </c>
      <c r="L187" s="2" t="str">
        <f>"     """&amp;$A187&amp;""": {"&amp;CHAR(10)&amp;"          ""message"": """&amp;Localizations_Not_Menu!L11&amp;""""&amp;CHAR(10)&amp;"     },"</f>
        <v xml:space="preserve">     "MENU_NO_CUSTOM_TAGS ": {
          "message": "Nenhuma tag customizada definida"
     },</v>
      </c>
      <c r="M187" s="2" t="str">
        <f>"     """&amp;$A187&amp;""": {"&amp;CHAR(10)&amp;"          ""message"": """&amp;Localizations_Not_Menu!M11&amp;""""&amp;CHAR(10)&amp;"     },"</f>
        <v xml:space="preserve">     "MENU_NO_CUSTOM_TAGS ": {
          "message": "Sem etiquetas personalizadas definidas"
     },</v>
      </c>
      <c r="N187" s="2" t="str">
        <f>"     """&amp;$A187&amp;""": {"&amp;CHAR(10)&amp;"          ""message"": """&amp;Localizations_Not_Menu!N11&amp;""""&amp;CHAR(10)&amp;"     },"</f>
        <v xml:space="preserve">     "MENU_NO_CUSTOM_TAGS ": {
          "message": "Нет пользовательских тегов"
     },</v>
      </c>
      <c r="O187" s="2" t="str">
        <f>"     """&amp;$A187&amp;""": {"&amp;CHAR(10)&amp;"          ""message"": """&amp;Localizations_Not_Menu!O11&amp;""""&amp;CHAR(10)&amp;"     },"</f>
        <v xml:space="preserve">     "MENU_NO_CUSTOM_TAGS ": {
          "message": "Značky nie sú nadefinované"
     },</v>
      </c>
      <c r="P187" s="2" t="str">
        <f>"     """&amp;$A187&amp;""": {"&amp;CHAR(10)&amp;"          ""message"": """&amp;Localizations_Not_Menu!P11&amp;""""&amp;CHAR(10)&amp;"     },"</f>
        <v xml:space="preserve">     "MENU_NO_CUSTOM_TAGS ": {
          "message": "Нису одређене прилагођене ознаке"
     },</v>
      </c>
      <c r="Q187" s="2" t="str">
        <f>"     """&amp;$A187&amp;""": {"&amp;CHAR(10)&amp;"          ""message"": """&amp;Localizations_Not_Menu!Q11&amp;""""&amp;CHAR(10)&amp;"     },"</f>
        <v xml:space="preserve">     "MENU_NO_CUSTOM_TAGS ": {
          "message": "ไม่พบป้ายชื่อทำเอง"
     },</v>
      </c>
      <c r="R187" s="2" t="str">
        <f>"     """&amp;$A187&amp;""": {"&amp;CHAR(10)&amp;"          ""message"": """&amp;Localizations_Not_Menu!R11&amp;""""&amp;CHAR(10)&amp;"     },"</f>
        <v xml:space="preserve">     "MENU_NO_CUSTOM_TAGS ": {
          "message": "未定義自訂標籤"
     },</v>
      </c>
    </row>
    <row r="188" spans="1:18" ht="45" x14ac:dyDescent="0.25">
      <c r="A188" s="2" t="str">
        <f>Localizations_Not_Menu!A12</f>
        <v xml:space="preserve">MENU_DISABLE </v>
      </c>
      <c r="B188" s="2" t="str">
        <f>"     """&amp;$A188&amp;""": {"&amp;CHAR(10)&amp;"          ""message"": """&amp;Localizations_Not_Menu!B12&amp;""""&amp;CHAR(10)&amp;"     },"</f>
        <v xml:space="preserve">     "MENU_DISABLE ": {
          "message": "Disable this menu"
     },</v>
      </c>
      <c r="C188" s="2" t="str">
        <f>"     """&amp;$A188&amp;""": {"&amp;CHAR(10)&amp;"          ""message"": """&amp;Localizations_Not_Menu!C12&amp;""""&amp;CHAR(10)&amp;"     },"</f>
        <v xml:space="preserve">     "MENU_DISABLE ": {
          "message": "Dieses Menü deaktivieren"
     },</v>
      </c>
      <c r="D188" s="2" t="str">
        <f>"     """&amp;$A188&amp;""": {"&amp;CHAR(10)&amp;"          ""message"": """&amp;Localizations_Not_Menu!D12&amp;""""&amp;CHAR(10)&amp;"     },"</f>
        <v xml:space="preserve">     "MENU_DISABLE ": {
          "message": "Desactivar este menú"
     },</v>
      </c>
      <c r="E188" s="2" t="str">
        <f>"     """&amp;$A188&amp;""": {"&amp;CHAR(10)&amp;"          ""message"": """&amp;Localizations_Not_Menu!E12&amp;""""&amp;CHAR(10)&amp;"     },"</f>
        <v xml:space="preserve">     "MENU_DISABLE ": {
          "message": "Poista tämä valikko käytöstä"
     },</v>
      </c>
      <c r="F188" s="2" t="str">
        <f>"     """&amp;$A188&amp;""": {"&amp;CHAR(10)&amp;"          ""message"": """&amp;Localizations_Not_Menu!F12&amp;""""&amp;CHAR(10)&amp;"     },"</f>
        <v xml:space="preserve">     "MENU_DISABLE ": {
          "message": "Désactiver ce menu"
     },</v>
      </c>
      <c r="G188" s="2" t="str">
        <f>"     """&amp;$A188&amp;""": {"&amp;CHAR(10)&amp;"          ""message"": """&amp;Localizations_Not_Menu!G12&amp;""""&amp;CHAR(10)&amp;"     },"</f>
        <v xml:space="preserve">     "MENU_DISABLE ": {
          "message": "נטרול תפריט זה"
     },</v>
      </c>
      <c r="H188" s="2" t="str">
        <f>"     """&amp;$A188&amp;""": {"&amp;CHAR(10)&amp;"          ""message"": """&amp;Localizations_Not_Menu!H12&amp;""""&amp;CHAR(10)&amp;"     },"</f>
        <v xml:space="preserve">     "MENU_DISABLE ": {
          "message": "Disattiva questo menu"
     },</v>
      </c>
      <c r="I188" s="2" t="str">
        <f>"     """&amp;$A188&amp;""": {"&amp;CHAR(10)&amp;"          ""message"": """&amp;Localizations_Not_Menu!I12&amp;""""&amp;CHAR(10)&amp;"     },"</f>
        <v xml:space="preserve">     "MENU_DISABLE ": {
          "message": "このメニューは無効です"
     },</v>
      </c>
      <c r="J188" s="2" t="str">
        <f>"     """&amp;$A188&amp;""": {"&amp;CHAR(10)&amp;"          ""message"": """&amp;Localizations_Not_Menu!J12&amp;""""&amp;CHAR(10)&amp;"     },"</f>
        <v xml:space="preserve">     "MENU_DISABLE ": {
          "message": "이 메뉴 사용안함"
     },</v>
      </c>
      <c r="K188" s="2" t="str">
        <f>"     """&amp;$A188&amp;""": {"&amp;CHAR(10)&amp;"          ""message"": """&amp;Localizations_Not_Menu!K12&amp;""""&amp;CHAR(10)&amp;"     },"</f>
        <v xml:space="preserve">     "MENU_DISABLE ": {
          "message": "Wyłącz to menu"
     },</v>
      </c>
      <c r="L188" s="2" t="str">
        <f>"     """&amp;$A188&amp;""": {"&amp;CHAR(10)&amp;"          ""message"": """&amp;Localizations_Not_Menu!L12&amp;""""&amp;CHAR(10)&amp;"     },"</f>
        <v xml:space="preserve">     "MENU_DISABLE ": {
          "message": "Desabilitar esse menu"
     },</v>
      </c>
      <c r="M188" s="2" t="str">
        <f>"     """&amp;$A188&amp;""": {"&amp;CHAR(10)&amp;"          ""message"": """&amp;Localizations_Not_Menu!M12&amp;""""&amp;CHAR(10)&amp;"     },"</f>
        <v xml:space="preserve">     "MENU_DISABLE ": {
          "message": "Desactivar este menu"
     },</v>
      </c>
      <c r="N188" s="2" t="str">
        <f>"     """&amp;$A188&amp;""": {"&amp;CHAR(10)&amp;"          ""message"": """&amp;Localizations_Not_Menu!N12&amp;""""&amp;CHAR(10)&amp;"     },"</f>
        <v xml:space="preserve">     "MENU_DISABLE ": {
          "message": "Отключить это меню"
     },</v>
      </c>
      <c r="O188" s="2" t="str">
        <f>"     """&amp;$A188&amp;""": {"&amp;CHAR(10)&amp;"          ""message"": """&amp;Localizations_Not_Menu!O12&amp;""""&amp;CHAR(10)&amp;"     },"</f>
        <v xml:space="preserve">     "MENU_DISABLE ": {
          "message": "Vypnúť túto ponuku"
     },</v>
      </c>
      <c r="P188" s="2" t="str">
        <f>"     """&amp;$A188&amp;""": {"&amp;CHAR(10)&amp;"          ""message"": """&amp;Localizations_Not_Menu!P12&amp;""""&amp;CHAR(10)&amp;"     },"</f>
        <v xml:space="preserve">     "MENU_DISABLE ": {
          "message": "Искључи овај мени"
     },</v>
      </c>
      <c r="Q188" s="2" t="str">
        <f>"     """&amp;$A188&amp;""": {"&amp;CHAR(10)&amp;"          ""message"": """&amp;Localizations_Not_Menu!Q12&amp;""""&amp;CHAR(10)&amp;"     },"</f>
        <v xml:space="preserve">     "MENU_DISABLE ": {
          "message": "ปิดการใช้งานเมนูนี้"
     },</v>
      </c>
      <c r="R188" s="2" t="str">
        <f>"     """&amp;$A188&amp;""": {"&amp;CHAR(10)&amp;"          ""message"": """&amp;Localizations_Not_Menu!R12&amp;""""&amp;CHAR(10)&amp;"     },"</f>
        <v xml:space="preserve">     "MENU_DISABLE ": {
          "message": "停用此選單"
     },</v>
      </c>
    </row>
    <row r="189" spans="1:18" ht="45" x14ac:dyDescent="0.25">
      <c r="A189" s="2" t="str">
        <f>Localizations_Not_Menu!A13</f>
        <v xml:space="preserve">MENU_SETTINGS </v>
      </c>
      <c r="B189" s="2" t="str">
        <f>"     """&amp;$A189&amp;""": {"&amp;CHAR(10)&amp;"          ""message"": """&amp;Localizations_Not_Menu!B13&amp;""""&amp;CHAR(10)&amp;"     },"</f>
        <v xml:space="preserve">     "MENU_SETTINGS ": {
          "message": "bbCodeWebex settings…"
     },</v>
      </c>
      <c r="C189" s="2" t="str">
        <f>"     """&amp;$A189&amp;""": {"&amp;CHAR(10)&amp;"          ""message"": """&amp;Localizations_Not_Menu!C13&amp;""""&amp;CHAR(10)&amp;"     },"</f>
        <v xml:space="preserve">     "MENU_SETTINGS ": {
          "message": "bbCodeWebex - Einstellungen…"
     },</v>
      </c>
      <c r="D189" s="2" t="str">
        <f>"     """&amp;$A189&amp;""": {"&amp;CHAR(10)&amp;"          ""message"": """&amp;Localizations_Not_Menu!D13&amp;""""&amp;CHAR(10)&amp;"     },"</f>
        <v xml:space="preserve">     "MENU_SETTINGS ": {
          "message": "Configuración de bbCodeWebex"
     },</v>
      </c>
      <c r="E189" s="2" t="str">
        <f>"     """&amp;$A189&amp;""": {"&amp;CHAR(10)&amp;"          ""message"": """&amp;Localizations_Not_Menu!E13&amp;""""&amp;CHAR(10)&amp;"     },"</f>
        <v xml:space="preserve">     "MENU_SETTINGS ": {
          "message": "bbCodeWebex asetukset..."
     },</v>
      </c>
      <c r="F189" s="2" t="str">
        <f>"     """&amp;$A189&amp;""": {"&amp;CHAR(10)&amp;"          ""message"": """&amp;Localizations_Not_Menu!F13&amp;""""&amp;CHAR(10)&amp;"     },"</f>
        <v xml:space="preserve">     "MENU_SETTINGS ": {
          "message": "Paramètres de bbCodeWebex…"
     },</v>
      </c>
      <c r="G189" s="2" t="str">
        <f>"     """&amp;$A189&amp;""": {"&amp;CHAR(10)&amp;"          ""message"": """&amp;Localizations_Not_Menu!G13&amp;""""&amp;CHAR(10)&amp;"     },"</f>
        <v xml:space="preserve">     "MENU_SETTINGS ": {
          "message": "הגדרות bbCodeWebex..."
     },</v>
      </c>
      <c r="H189" s="2" t="str">
        <f>"     """&amp;$A189&amp;""": {"&amp;CHAR(10)&amp;"          ""message"": """&amp;Localizations_Not_Menu!H13&amp;""""&amp;CHAR(10)&amp;"     },"</f>
        <v xml:space="preserve">     "MENU_SETTINGS ": {
          "message": "Preferenze bbCodeWebex…"
     },</v>
      </c>
      <c r="I189" s="2" t="str">
        <f>"     """&amp;$A189&amp;""": {"&amp;CHAR(10)&amp;"          ""message"": """&amp;Localizations_Not_Menu!I13&amp;""""&amp;CHAR(10)&amp;"     },"</f>
        <v xml:space="preserve">     "MENU_SETTINGS ": {
          "message": "bbCodeWebex の設定…"
     },</v>
      </c>
      <c r="J189" s="2" t="str">
        <f>"     """&amp;$A189&amp;""": {"&amp;CHAR(10)&amp;"          ""message"": """&amp;Localizations_Not_Menu!J13&amp;""""&amp;CHAR(10)&amp;"     },"</f>
        <v xml:space="preserve">     "MENU_SETTINGS ": {
          "message": "bbCodeWebex 설정…"
     },</v>
      </c>
      <c r="K189" s="2" t="str">
        <f>"     """&amp;$A189&amp;""": {"&amp;CHAR(10)&amp;"          ""message"": """&amp;Localizations_Not_Menu!K13&amp;""""&amp;CHAR(10)&amp;"     },"</f>
        <v xml:space="preserve">     "MENU_SETTINGS ": {
          "message": "bbCodeWebex – ustawienia…"
     },</v>
      </c>
      <c r="L189" s="2" t="str">
        <f>"     """&amp;$A189&amp;""": {"&amp;CHAR(10)&amp;"          ""message"": """&amp;Localizations_Not_Menu!L13&amp;""""&amp;CHAR(10)&amp;"     },"</f>
        <v xml:space="preserve">     "MENU_SETTINGS ": {
          "message": "Configurações bbCodeWebex"
     },</v>
      </c>
      <c r="M189" s="2" t="str">
        <f>"     """&amp;$A189&amp;""": {"&amp;CHAR(10)&amp;"          ""message"": """&amp;Localizations_Not_Menu!M13&amp;""""&amp;CHAR(10)&amp;"     },"</f>
        <v xml:space="preserve">     "MENU_SETTINGS ": {
          "message": "Preferências bbCodeWebex..."
     },</v>
      </c>
      <c r="N189" s="2" t="str">
        <f>"     """&amp;$A189&amp;""": {"&amp;CHAR(10)&amp;"          ""message"": """&amp;Localizations_Not_Menu!N13&amp;""""&amp;CHAR(10)&amp;"     },"</f>
        <v xml:space="preserve">     "MENU_SETTINGS ": {
          "message": "Настройки bbCodeWebex..."
     },</v>
      </c>
      <c r="O189" s="2" t="str">
        <f>"     """&amp;$A189&amp;""": {"&amp;CHAR(10)&amp;"          ""message"": """&amp;Localizations_Not_Menu!O13&amp;""""&amp;CHAR(10)&amp;"     },"</f>
        <v xml:space="preserve">     "MENU_SETTINGS ": {
          "message": "Nastavenia bbCodeWebex..."
     },</v>
      </c>
      <c r="P189" s="2" t="str">
        <f>"     """&amp;$A189&amp;""": {"&amp;CHAR(10)&amp;"          ""message"": """&amp;Localizations_Not_Menu!P13&amp;""""&amp;CHAR(10)&amp;"     },"</f>
        <v xml:space="preserve">     "MENU_SETTINGS ": {
          "message": "bbCodeWebex подешавања…"
     },</v>
      </c>
      <c r="Q189" s="2" t="str">
        <f>"     """&amp;$A189&amp;""": {"&amp;CHAR(10)&amp;"          ""message"": """&amp;Localizations_Not_Menu!Q13&amp;""""&amp;CHAR(10)&amp;"     },"</f>
        <v xml:space="preserve">     "MENU_SETTINGS ": {
          "message": "การตั้งค่า bbCodeWebex..."
     },</v>
      </c>
      <c r="R189" s="2" t="str">
        <f>"     """&amp;$A189&amp;""": {"&amp;CHAR(10)&amp;"          ""message"": """&amp;Localizations_Not_Menu!R13&amp;""""&amp;CHAR(10)&amp;"     },"</f>
        <v xml:space="preserve">     "MENU_SETTINGS ": {
          "message": "bbCodeWebex 設定…"
     },</v>
      </c>
    </row>
    <row r="190" spans="1:18" ht="45" x14ac:dyDescent="0.25">
      <c r="A190" s="2" t="str">
        <f>Localizations_Not_Menu!A14</f>
        <v>DELETE_CUSTOMTAG</v>
      </c>
      <c r="B190" s="2" t="str">
        <f>"     """&amp;$A190&amp;""": {"&amp;CHAR(10)&amp;"          ""message"": """&amp;Localizations_Not_Menu!B14&amp;""""&amp;CHAR(10)&amp;"     },"</f>
        <v xml:space="preserve">     "DELETE_CUSTOMTAG": {
          "message": "Do you want to remove this item?"
     },</v>
      </c>
      <c r="C190" s="2" t="str">
        <f>"     """&amp;$A190&amp;""": {"&amp;CHAR(10)&amp;"          ""message"": """&amp;Localizations_Not_Menu!C14&amp;""""&amp;CHAR(10)&amp;"     },"</f>
        <v xml:space="preserve">     "DELETE_CUSTOMTAG": {
          "message": "Möchten Sie diesen Eintrag entfernen?"
     },</v>
      </c>
      <c r="D190" s="2" t="str">
        <f>"     """&amp;$A190&amp;""": {"&amp;CHAR(10)&amp;"          ""message"": """&amp;Localizations_Not_Menu!D14&amp;""""&amp;CHAR(10)&amp;"     },"</f>
        <v xml:space="preserve">     "DELETE_CUSTOMTAG": {
          "message": "¿Quiere eliminar esta etiqueta?"
     },</v>
      </c>
      <c r="E190" s="2" t="str">
        <f>"     """&amp;$A190&amp;""": {"&amp;CHAR(10)&amp;"          ""message"": """&amp;Localizations_Not_Menu!E14&amp;""""&amp;CHAR(10)&amp;"     },"</f>
        <v xml:space="preserve">     "DELETE_CUSTOMTAG": {
          "message": "Poistetaanko tämä tagi?"
     },</v>
      </c>
      <c r="F190" s="2" t="str">
        <f>"     """&amp;$A190&amp;""": {"&amp;CHAR(10)&amp;"          ""message"": """&amp;Localizations_Not_Menu!F14&amp;""""&amp;CHAR(10)&amp;"     },"</f>
        <v xml:space="preserve">     "DELETE_CUSTOMTAG": {
          "message": "Voulez-vous supprimer cet élément ?"
     },</v>
      </c>
      <c r="G190" s="2" t="str">
        <f>"     """&amp;$A190&amp;""": {"&amp;CHAR(10)&amp;"          ""message"": """&amp;Localizations_Not_Menu!G14&amp;""""&amp;CHAR(10)&amp;"     },"</f>
        <v xml:space="preserve">     "DELETE_CUSTOMTAG": {
          "message": "האם להסיר פריט זה?"
     },</v>
      </c>
      <c r="H190" s="2" t="str">
        <f>"     """&amp;$A190&amp;""": {"&amp;CHAR(10)&amp;"          ""message"": """&amp;Localizations_Not_Menu!H14&amp;""""&amp;CHAR(10)&amp;"     },"</f>
        <v xml:space="preserve">     "DELETE_CUSTOMTAG": {
          "message": "Rimuovere l'elemento selezionato?"
     },</v>
      </c>
      <c r="I190" s="2" t="str">
        <f>"     """&amp;$A190&amp;""": {"&amp;CHAR(10)&amp;"          ""message"": """&amp;Localizations_Not_Menu!I14&amp;""""&amp;CHAR(10)&amp;"     },"</f>
        <v xml:space="preserve">     "DELETE_CUSTOMTAG": {
          "message": "この項目を削除してもよろしいですか？"
     },</v>
      </c>
      <c r="J190" s="2" t="str">
        <f>"     """&amp;$A190&amp;""": {"&amp;CHAR(10)&amp;"          ""message"": """&amp;Localizations_Not_Menu!J14&amp;""""&amp;CHAR(10)&amp;"     },"</f>
        <v xml:space="preserve">     "DELETE_CUSTOMTAG": {
          "message": "이 항목을 삭제하길 원하십니까?"
     },</v>
      </c>
      <c r="K190" s="2" t="str">
        <f>"     """&amp;$A190&amp;""": {"&amp;CHAR(10)&amp;"          ""message"": """&amp;Localizations_Not_Menu!K14&amp;""""&amp;CHAR(10)&amp;"     },"</f>
        <v xml:space="preserve">     "DELETE_CUSTOMTAG": {
          "message": "Czy chcesz usunąć ten element?"
     },</v>
      </c>
      <c r="L190" s="2" t="str">
        <f>"     """&amp;$A190&amp;""": {"&amp;CHAR(10)&amp;"          ""message"": """&amp;Localizations_Not_Menu!L14&amp;""""&amp;CHAR(10)&amp;"     },"</f>
        <v xml:space="preserve">     "DELETE_CUSTOMTAG": {
          "message": "Deseja remover esse item?"
     },</v>
      </c>
      <c r="M190" s="2" t="str">
        <f>"     """&amp;$A190&amp;""": {"&amp;CHAR(10)&amp;"          ""message"": """&amp;Localizations_Not_Menu!M14&amp;""""&amp;CHAR(10)&amp;"     },"</f>
        <v xml:space="preserve">     "DELETE_CUSTOMTAG": {
          "message": "Deseja remover este item?"
     },</v>
      </c>
      <c r="N190" s="2" t="str">
        <f>"     """&amp;$A190&amp;""": {"&amp;CHAR(10)&amp;"          ""message"": """&amp;Localizations_Not_Menu!N14&amp;""""&amp;CHAR(10)&amp;"     },"</f>
        <v xml:space="preserve">     "DELETE_CUSTOMTAG": {
          "message": "Вы хотите удалить этот тег?"
     },</v>
      </c>
      <c r="O190" s="2" t="str">
        <f>"     """&amp;$A190&amp;""": {"&amp;CHAR(10)&amp;"          ""message"": """&amp;Localizations_Not_Menu!O14&amp;""""&amp;CHAR(10)&amp;"     },"</f>
        <v xml:space="preserve">     "DELETE_CUSTOMTAG": {
          "message": "Prajete si odstrániť túto položku?"
     },</v>
      </c>
      <c r="P190" s="2" t="str">
        <f>"     """&amp;$A190&amp;""": {"&amp;CHAR(10)&amp;"          ""message"": """&amp;Localizations_Not_Menu!P14&amp;""""&amp;CHAR(10)&amp;"     },"</f>
        <v xml:space="preserve">     "DELETE_CUSTOMTAG": {
          "message": "Да ли желите да уклоните ову ставку?"
     },</v>
      </c>
      <c r="Q190" s="2" t="str">
        <f>"     """&amp;$A190&amp;""": {"&amp;CHAR(10)&amp;"          ""message"": """&amp;Localizations_Not_Menu!Q14&amp;""""&amp;CHAR(10)&amp;"     },"</f>
        <v xml:space="preserve">     "DELETE_CUSTOMTAG": {
          "message": "ต้องการลบวัตถุนี้หรือไม่"
     },</v>
      </c>
      <c r="R190" s="2" t="str">
        <f>"     """&amp;$A190&amp;""": {"&amp;CHAR(10)&amp;"          ""message"": """&amp;Localizations_Not_Menu!R14&amp;""""&amp;CHAR(10)&amp;"     },"</f>
        <v xml:space="preserve">     "DELETE_CUSTOMTAG": {
          "message": "您想要移除此項目嗎？"
     },</v>
      </c>
    </row>
    <row r="191" spans="1:18" ht="45" x14ac:dyDescent="0.25">
      <c r="A191" s="2" t="str">
        <f>Localizations_Not_Menu!A15</f>
        <v xml:space="preserve">WINDOWTITLE_EDITCUSTOMTAG </v>
      </c>
      <c r="B191" s="2" t="str">
        <f>"     """&amp;$A191&amp;""": {"&amp;CHAR(10)&amp;"          ""message"": """&amp;Localizations_Not_Menu!B15&amp;""""&amp;CHAR(10)&amp;"     },"</f>
        <v xml:space="preserve">     "WINDOWTITLE_EDITCUSTOMTAG ": {
          "message": "Edit Custom Tag"
     },</v>
      </c>
      <c r="C191" s="2" t="str">
        <f>"     """&amp;$A191&amp;""": {"&amp;CHAR(10)&amp;"          ""message"": """&amp;Localizations_Not_Menu!C15&amp;""""&amp;CHAR(10)&amp;"     },"</f>
        <v xml:space="preserve">     "WINDOWTITLE_EDITCUSTOMTAG ": {
          "message": "Eigenen Tag bearbeiten"
     },</v>
      </c>
      <c r="D191" s="2" t="str">
        <f>"     """&amp;$A191&amp;""": {"&amp;CHAR(10)&amp;"          ""message"": """&amp;Localizations_Not_Menu!D15&amp;""""&amp;CHAR(10)&amp;"     },"</f>
        <v xml:space="preserve">     "WINDOWTITLE_EDITCUSTOMTAG ": {
          "message": "Editar etiqueta"
     },</v>
      </c>
      <c r="E191" s="2" t="str">
        <f>"     """&amp;$A191&amp;""": {"&amp;CHAR(10)&amp;"          ""message"": """&amp;Localizations_Not_Menu!E15&amp;""""&amp;CHAR(10)&amp;"     },"</f>
        <v xml:space="preserve">     "WINDOWTITLE_EDITCUSTOMTAG ": {
          "message": "Muokkaa omaa tagia"
     },</v>
      </c>
      <c r="F191" s="2" t="str">
        <f>"     """&amp;$A191&amp;""": {"&amp;CHAR(10)&amp;"          ""message"": """&amp;Localizations_Not_Menu!F15&amp;""""&amp;CHAR(10)&amp;"     },"</f>
        <v xml:space="preserve">     "WINDOWTITLE_EDITCUSTOMTAG ": {
          "message": "Modifier les balises personnalisées"
     },</v>
      </c>
      <c r="G191" s="2" t="str">
        <f>"     """&amp;$A191&amp;""": {"&amp;CHAR(10)&amp;"          ""message"": """&amp;Localizations_Not_Menu!G15&amp;""""&amp;CHAR(10)&amp;"     },"</f>
        <v xml:space="preserve">     "WINDOWTITLE_EDITCUSTOMTAG ": {
          "message": "עריכת תווית מותאמת"
     },</v>
      </c>
      <c r="H191" s="2" t="str">
        <f>"     """&amp;$A191&amp;""": {"&amp;CHAR(10)&amp;"          ""message"": """&amp;Localizations_Not_Menu!H15&amp;""""&amp;CHAR(10)&amp;"     },"</f>
        <v xml:space="preserve">     "WINDOWTITLE_EDITCUSTOMTAG ": {
          "message": "Modifica tag personalizzato"
     },</v>
      </c>
      <c r="I191" s="2" t="str">
        <f>"     """&amp;$A191&amp;""": {"&amp;CHAR(10)&amp;"          ""message"": """&amp;Localizations_Not_Menu!I15&amp;""""&amp;CHAR(10)&amp;"     },"</f>
        <v xml:space="preserve">     "WINDOWTITLE_EDITCUSTOMTAG ": {
          "message": "カスタムタグの編集"
     },</v>
      </c>
      <c r="J191" s="2" t="str">
        <f>"     """&amp;$A191&amp;""": {"&amp;CHAR(10)&amp;"          ""message"": """&amp;Localizations_Not_Menu!J15&amp;""""&amp;CHAR(10)&amp;"     },"</f>
        <v xml:space="preserve">     "WINDOWTITLE_EDITCUSTOMTAG ": {
          "message": "사용자지정 태그 편집"
     },</v>
      </c>
      <c r="K191" s="2" t="str">
        <f>"     """&amp;$A191&amp;""": {"&amp;CHAR(10)&amp;"          ""message"": """&amp;Localizations_Not_Menu!K15&amp;""""&amp;CHAR(10)&amp;"     },"</f>
        <v xml:space="preserve">     "WINDOWTITLE_EDITCUSTOMTAG ": {
          "message": "Edytuj własny znacznik"
     },</v>
      </c>
      <c r="L191" s="2" t="str">
        <f>"     """&amp;$A191&amp;""": {"&amp;CHAR(10)&amp;"          ""message"": """&amp;Localizations_Not_Menu!L15&amp;""""&amp;CHAR(10)&amp;"     },"</f>
        <v xml:space="preserve">     "WINDOWTITLE_EDITCUSTOMTAG ": {
          "message": "Editar Tag Customizada"
     },</v>
      </c>
      <c r="M191" s="2" t="str">
        <f>"     """&amp;$A191&amp;""": {"&amp;CHAR(10)&amp;"          ""message"": """&amp;Localizations_Not_Menu!M15&amp;""""&amp;CHAR(10)&amp;"     },"</f>
        <v xml:space="preserve">     "WINDOWTITLE_EDITCUSTOMTAG ": {
          "message": "Editar Etiqueta personalizada"
     },</v>
      </c>
      <c r="N191" s="2" t="str">
        <f>"     """&amp;$A191&amp;""": {"&amp;CHAR(10)&amp;"          ""message"": """&amp;Localizations_Not_Menu!N15&amp;""""&amp;CHAR(10)&amp;"     },"</f>
        <v xml:space="preserve">     "WINDOWTITLE_EDITCUSTOMTAG ": {
          "message": "Редактирование пользовательского тега"
     },</v>
      </c>
      <c r="O191" s="2" t="str">
        <f>"     """&amp;$A191&amp;""": {"&amp;CHAR(10)&amp;"          ""message"": """&amp;Localizations_Not_Menu!O15&amp;""""&amp;CHAR(10)&amp;"     },"</f>
        <v xml:space="preserve">     "WINDOWTITLE_EDITCUSTOMTAG ": {
          "message": "Upraviť vlastnú značku"
     },</v>
      </c>
      <c r="P191" s="2" t="str">
        <f>"     """&amp;$A191&amp;""": {"&amp;CHAR(10)&amp;"          ""message"": """&amp;Localizations_Not_Menu!P15&amp;""""&amp;CHAR(10)&amp;"     },"</f>
        <v xml:space="preserve">     "WINDOWTITLE_EDITCUSTOMTAG ": {
          "message": "Уреди прилагођену ознаку"
     },</v>
      </c>
      <c r="Q191" s="2" t="str">
        <f>"     """&amp;$A191&amp;""": {"&amp;CHAR(10)&amp;"          ""message"": """&amp;Localizations_Not_Menu!Q15&amp;""""&amp;CHAR(10)&amp;"     },"</f>
        <v xml:space="preserve">     "WINDOWTITLE_EDITCUSTOMTAG ": {
          "message": "แก้ไขป้ายชื่อทำเอง"
     },</v>
      </c>
      <c r="R191" s="2" t="str">
        <f>"     """&amp;$A191&amp;""": {"&amp;CHAR(10)&amp;"          ""message"": """&amp;Localizations_Not_Menu!R15&amp;""""&amp;CHAR(10)&amp;"     },"</f>
        <v xml:space="preserve">     "WINDOWTITLE_EDITCUSTOMTAG ": {
          "message": "編輯自訂標籤"
     },</v>
      </c>
    </row>
    <row r="192" spans="1:18" ht="45" x14ac:dyDescent="0.25">
      <c r="A192" s="2" t="str">
        <f>Localizations_Not_Menu!A16</f>
        <v xml:space="preserve">WINDOWTITLE_NEWCUSTOMTAG </v>
      </c>
      <c r="B192" s="2" t="str">
        <f>"     """&amp;$A192&amp;""": {"&amp;CHAR(10)&amp;"          ""message"": """&amp;Localizations_Not_Menu!B16&amp;""""&amp;CHAR(10)&amp;"     },"</f>
        <v xml:space="preserve">     "WINDOWTITLE_NEWCUSTOMTAG ": {
          "message": "Add New Custom Tag"
     },</v>
      </c>
      <c r="C192" s="2" t="str">
        <f>"     """&amp;$A192&amp;""": {"&amp;CHAR(10)&amp;"          ""message"": """&amp;Localizations_Not_Menu!C16&amp;""""&amp;CHAR(10)&amp;"     },"</f>
        <v xml:space="preserve">     "WINDOWTITLE_NEWCUSTOMTAG ": {
          "message": "Neuen eigenen Tag hinzufügen"
     },</v>
      </c>
      <c r="D192" s="2" t="str">
        <f>"     """&amp;$A192&amp;""": {"&amp;CHAR(10)&amp;"          ""message"": """&amp;Localizations_Not_Menu!D16&amp;""""&amp;CHAR(10)&amp;"     },"</f>
        <v xml:space="preserve">     "WINDOWTITLE_NEWCUSTOMTAG ": {
          "message": "Añadir etiqueta nueva"
     },</v>
      </c>
      <c r="E192" s="2" t="str">
        <f>"     """&amp;$A192&amp;""": {"&amp;CHAR(10)&amp;"          ""message"": """&amp;Localizations_Not_Menu!E16&amp;""""&amp;CHAR(10)&amp;"     },"</f>
        <v xml:space="preserve">     "WINDOWTITLE_NEWCUSTOMTAG ": {
          "message": "Lisää uusi oma tagi"
     },</v>
      </c>
      <c r="F192" s="2" t="str">
        <f>"     """&amp;$A192&amp;""": {"&amp;CHAR(10)&amp;"          ""message"": """&amp;Localizations_Not_Menu!F16&amp;""""&amp;CHAR(10)&amp;"     },"</f>
        <v xml:space="preserve">     "WINDOWTITLE_NEWCUSTOMTAG ": {
          "message": "Ajouter une nouvelle balise personnalisée"
     },</v>
      </c>
      <c r="G192" s="2" t="str">
        <f>"     """&amp;$A192&amp;""": {"&amp;CHAR(10)&amp;"          ""message"": """&amp;Localizations_Not_Menu!G16&amp;""""&amp;CHAR(10)&amp;"     },"</f>
        <v xml:space="preserve">     "WINDOWTITLE_NEWCUSTOMTAG ": {
          "message": "הוספת תווית מותאמת חדשה"
     },</v>
      </c>
      <c r="H192" s="2" t="str">
        <f>"     """&amp;$A192&amp;""": {"&amp;CHAR(10)&amp;"          ""message"": """&amp;Localizations_Not_Menu!H16&amp;""""&amp;CHAR(10)&amp;"     },"</f>
        <v xml:space="preserve">     "WINDOWTITLE_NEWCUSTOMTAG ": {
          "message": "Nuovo tag personalizzato"
     },</v>
      </c>
      <c r="I192" s="2" t="str">
        <f>"     """&amp;$A192&amp;""": {"&amp;CHAR(10)&amp;"          ""message"": """&amp;Localizations_Not_Menu!I16&amp;""""&amp;CHAR(10)&amp;"     },"</f>
        <v xml:space="preserve">     "WINDOWTITLE_NEWCUSTOMTAG ": {
          "message": "新しいカスタムタグの追加"
     },</v>
      </c>
      <c r="J192" s="2" t="str">
        <f>"     """&amp;$A192&amp;""": {"&amp;CHAR(10)&amp;"          ""message"": """&amp;Localizations_Not_Menu!J16&amp;""""&amp;CHAR(10)&amp;"     },"</f>
        <v xml:space="preserve">     "WINDOWTITLE_NEWCUSTOMTAG ": {
          "message": "새 사용자지정 태그 추가"
     },</v>
      </c>
      <c r="K192" s="2" t="str">
        <f>"     """&amp;$A192&amp;""": {"&amp;CHAR(10)&amp;"          ""message"": """&amp;Localizations_Not_Menu!K16&amp;""""&amp;CHAR(10)&amp;"     },"</f>
        <v xml:space="preserve">     "WINDOWTITLE_NEWCUSTOMTAG ": {
          "message": "Dodaj nowy znacznik"
     },</v>
      </c>
      <c r="L192" s="2" t="str">
        <f>"     """&amp;$A192&amp;""": {"&amp;CHAR(10)&amp;"          ""message"": """&amp;Localizations_Not_Menu!L16&amp;""""&amp;CHAR(10)&amp;"     },"</f>
        <v xml:space="preserve">     "WINDOWTITLE_NEWCUSTOMTAG ": {
          "message": "Adicionar nova Tag Customizada"
     },</v>
      </c>
      <c r="M192" s="2" t="str">
        <f>"     """&amp;$A192&amp;""": {"&amp;CHAR(10)&amp;"          ""message"": """&amp;Localizations_Not_Menu!M16&amp;""""&amp;CHAR(10)&amp;"     },"</f>
        <v xml:space="preserve">     "WINDOWTITLE_NEWCUSTOMTAG ": {
          "message": "Adicionar nova Etiqueta personalizada"
     },</v>
      </c>
      <c r="N192" s="2" t="str">
        <f>"     """&amp;$A192&amp;""": {"&amp;CHAR(10)&amp;"          ""message"": """&amp;Localizations_Not_Menu!N16&amp;""""&amp;CHAR(10)&amp;"     },"</f>
        <v xml:space="preserve">     "WINDOWTITLE_NEWCUSTOMTAG ": {
          "message": "Добавление нового пользовательского тега"
     },</v>
      </c>
      <c r="O192" s="2" t="str">
        <f>"     """&amp;$A192&amp;""": {"&amp;CHAR(10)&amp;"          ""message"": """&amp;Localizations_Not_Menu!O16&amp;""""&amp;CHAR(10)&amp;"     },"</f>
        <v xml:space="preserve">     "WINDOWTITLE_NEWCUSTOMTAG ": {
          "message": "Pridať novú vlastnú značku"
     },</v>
      </c>
      <c r="P192" s="2" t="str">
        <f>"     """&amp;$A192&amp;""": {"&amp;CHAR(10)&amp;"          ""message"": """&amp;Localizations_Not_Menu!P16&amp;""""&amp;CHAR(10)&amp;"     },"</f>
        <v xml:space="preserve">     "WINDOWTITLE_NEWCUSTOMTAG ": {
          "message": "Додај нову прилагођену ознаку"
     },</v>
      </c>
      <c r="Q192" s="2" t="str">
        <f>"     """&amp;$A192&amp;""": {"&amp;CHAR(10)&amp;"          ""message"": """&amp;Localizations_Not_Menu!Q16&amp;""""&amp;CHAR(10)&amp;"     },"</f>
        <v xml:space="preserve">     "WINDOWTITLE_NEWCUSTOMTAG ": {
          "message": "เพิ่มป้ายชื่อทำเอง"
     },</v>
      </c>
      <c r="R192" s="2" t="str">
        <f>"     """&amp;$A192&amp;""": {"&amp;CHAR(10)&amp;"          ""message"": """&amp;Localizations_Not_Menu!R16&amp;""""&amp;CHAR(10)&amp;"     },"</f>
        <v xml:space="preserve">     "WINDOWTITLE_NEWCUSTOMTAG ": {
          "message": "新增自訂標籤"
     },</v>
      </c>
    </row>
    <row r="193" spans="1:18" ht="45" x14ac:dyDescent="0.25">
      <c r="A193" s="2" t="str">
        <f>Localizations_Not_Menu!A17</f>
        <v xml:space="preserve">ALERT_REORDER_TITLE </v>
      </c>
      <c r="B193" s="2" t="str">
        <f>"     """&amp;$A193&amp;""": {"&amp;CHAR(10)&amp;"          ""message"": """&amp;Localizations_Not_Menu!B17&amp;""""&amp;CHAR(10)&amp;"     },"</f>
        <v xml:space="preserve">     "ALERT_REORDER_TITLE ": {
          "message": "Reorder Custom Tags"
     },</v>
      </c>
      <c r="C193" s="2" t="str">
        <f>"     """&amp;$A193&amp;""": {"&amp;CHAR(10)&amp;"          ""message"": """&amp;Localizations_Not_Menu!C17&amp;""""&amp;CHAR(10)&amp;"     },"</f>
        <v xml:space="preserve">     "ALERT_REORDER_TITLE ": {
          "message": "Reorder Custom Tags"
     },</v>
      </c>
      <c r="D193" s="2" t="str">
        <f>"     """&amp;$A193&amp;""": {"&amp;CHAR(10)&amp;"          ""message"": """&amp;Localizations_Not_Menu!D17&amp;""""&amp;CHAR(10)&amp;"     },"</f>
        <v xml:space="preserve">     "ALERT_REORDER_TITLE ": {
          "message": "Reordenar etiquetas personalizadas"
     },</v>
      </c>
      <c r="E193" s="2" t="str">
        <f>"     """&amp;$A193&amp;""": {"&amp;CHAR(10)&amp;"          ""message"": """&amp;Localizations_Not_Menu!E17&amp;""""&amp;CHAR(10)&amp;"     },"</f>
        <v xml:space="preserve">     "ALERT_REORDER_TITLE ": {
          "message": "Reorder Custom Tags"
     },</v>
      </c>
      <c r="F193" s="2" t="str">
        <f>"     """&amp;$A193&amp;""": {"&amp;CHAR(10)&amp;"          ""message"": """&amp;Localizations_Not_Menu!F17&amp;""""&amp;CHAR(10)&amp;"     },"</f>
        <v xml:space="preserve">     "ALERT_REORDER_TITLE ": {
          "message": "Reorder Custom Tags"
     },</v>
      </c>
      <c r="G193" s="2" t="str">
        <f>"     """&amp;$A193&amp;""": {"&amp;CHAR(10)&amp;"          ""message"": """&amp;Localizations_Not_Menu!G17&amp;""""&amp;CHAR(10)&amp;"     },"</f>
        <v xml:space="preserve">     "ALERT_REORDER_TITLE ": {
          "message": "Reorder Custom Tags"
     },</v>
      </c>
      <c r="H193" s="2" t="str">
        <f>"     """&amp;$A193&amp;""": {"&amp;CHAR(10)&amp;"          ""message"": """&amp;Localizations_Not_Menu!H17&amp;""""&amp;CHAR(10)&amp;"     },"</f>
        <v xml:space="preserve">     "ALERT_REORDER_TITLE ": {
          "message": "Riordina tag personalizzati"
     },</v>
      </c>
      <c r="I193" s="2" t="str">
        <f>"     """&amp;$A193&amp;""": {"&amp;CHAR(10)&amp;"          ""message"": """&amp;Localizations_Not_Menu!I17&amp;""""&amp;CHAR(10)&amp;"     },"</f>
        <v xml:space="preserve">     "ALERT_REORDER_TITLE ": {
          "message": "Reorder Custom Tags"
     },</v>
      </c>
      <c r="J193" s="2" t="str">
        <f>"     """&amp;$A193&amp;""": {"&amp;CHAR(10)&amp;"          ""message"": """&amp;Localizations_Not_Menu!J17&amp;""""&amp;CHAR(10)&amp;"     },"</f>
        <v xml:space="preserve">     "ALERT_REORDER_TITLE ": {
          "message": "Reorder Custom Tags"
     },</v>
      </c>
      <c r="K193" s="2" t="str">
        <f>"     """&amp;$A193&amp;""": {"&amp;CHAR(10)&amp;"          ""message"": """&amp;Localizations_Not_Menu!K17&amp;""""&amp;CHAR(10)&amp;"     },"</f>
        <v xml:space="preserve">     "ALERT_REORDER_TITLE ": {
          "message": "Reorder Custom Tags"
     },</v>
      </c>
      <c r="L193" s="2" t="str">
        <f>"     """&amp;$A193&amp;""": {"&amp;CHAR(10)&amp;"          ""message"": """&amp;Localizations_Not_Menu!L17&amp;""""&amp;CHAR(10)&amp;"     },"</f>
        <v xml:space="preserve">     "ALERT_REORDER_TITLE ": {
          "message": "Reorder Custom Tags"
     },</v>
      </c>
      <c r="M193" s="2" t="str">
        <f>"     """&amp;$A193&amp;""": {"&amp;CHAR(10)&amp;"          ""message"": """&amp;Localizations_Not_Menu!M17&amp;""""&amp;CHAR(10)&amp;"     },"</f>
        <v xml:space="preserve">     "ALERT_REORDER_TITLE ": {
          "message": "Reorder Custom Tags"
     },</v>
      </c>
      <c r="N193" s="2" t="str">
        <f>"     """&amp;$A193&amp;""": {"&amp;CHAR(10)&amp;"          ""message"": """&amp;Localizations_Not_Menu!N17&amp;""""&amp;CHAR(10)&amp;"     },"</f>
        <v xml:space="preserve">     "ALERT_REORDER_TITLE ": {
          "message": "Reorder Custom Tags"
     },</v>
      </c>
      <c r="O193" s="2" t="str">
        <f>"     """&amp;$A193&amp;""": {"&amp;CHAR(10)&amp;"          ""message"": """&amp;Localizations_Not_Menu!O17&amp;""""&amp;CHAR(10)&amp;"     },"</f>
        <v xml:space="preserve">     "ALERT_REORDER_TITLE ": {
          "message": "Reorder Custom Tags"
     },</v>
      </c>
      <c r="P193" s="2" t="str">
        <f>"     """&amp;$A193&amp;""": {"&amp;CHAR(10)&amp;"          ""message"": """&amp;Localizations_Not_Menu!P17&amp;""""&amp;CHAR(10)&amp;"     },"</f>
        <v xml:space="preserve">     "ALERT_REORDER_TITLE ": {
          "message": "Распоређивање прилагођених ознака"
     },</v>
      </c>
      <c r="Q193" s="2" t="str">
        <f>"     """&amp;$A193&amp;""": {"&amp;CHAR(10)&amp;"          ""message"": """&amp;Localizations_Not_Menu!Q17&amp;""""&amp;CHAR(10)&amp;"     },"</f>
        <v xml:space="preserve">     "ALERT_REORDER_TITLE ": {
          "message": "Reorder Custom Tags"
     },</v>
      </c>
      <c r="R193" s="2" t="str">
        <f>"     """&amp;$A193&amp;""": {"&amp;CHAR(10)&amp;"          ""message"": """&amp;Localizations_Not_Menu!R17&amp;""""&amp;CHAR(10)&amp;"     },"</f>
        <v xml:space="preserve">     "ALERT_REORDER_TITLE ": {
          "message": "Reorder Custom Tags"
     },</v>
      </c>
    </row>
    <row r="194" spans="1:18" ht="45" x14ac:dyDescent="0.25">
      <c r="A194" s="2" t="str">
        <f>Localizations_Not_Menu!A18</f>
        <v xml:space="preserve">ALERT_REORDER_TEXT </v>
      </c>
      <c r="B194" s="2" t="str">
        <f>"     """&amp;$A194&amp;""": {"&amp;CHAR(10)&amp;"          ""message"": """&amp;Localizations_Not_Menu!B18&amp;""""&amp;CHAR(10)&amp;"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C194" s="2" t="str">
        <f>"     """&amp;$A194&amp;""": {"&amp;CHAR(10)&amp;"          ""message"": """&amp;Localizations_Not_Menu!C18&amp;""""&amp;CHAR(10)&amp;"     },"</f>
        <v xml:space="preserve">     "ALERT_REORDER_TEXT ": {
          "message": "Custom tags will be arranged in alphabetical order. "
     },</v>
      </c>
      <c r="D194" s="2" t="str">
        <f>"     """&amp;$A194&amp;""": {"&amp;CHAR(10)&amp;"          ""message"": """&amp;Localizations_Not_Menu!D18&amp;""""&amp;CHAR(10)&amp;"     },"</f>
        <v xml:space="preserve">     "ALERT_REORDER_TEXT ": {
          "message": "Las etiquetas personalizadas se organizarán alfabéticamente. No se podrá deshacer esta acción a menos que restaure desde una copia de seguridad. ¿Quiere continuar?"
     },</v>
      </c>
      <c r="E194" s="2" t="str">
        <f>"     """&amp;$A194&amp;""": {"&amp;CHAR(10)&amp;"          ""message"": """&amp;Localizations_Not_Menu!E18&amp;""""&amp;CHAR(10)&amp;"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F194" s="2" t="str">
        <f>"     """&amp;$A194&amp;""": {"&amp;CHAR(10)&amp;"          ""message"": """&amp;Localizations_Not_Menu!F18&amp;""""&amp;CHAR(10)&amp;"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G194" s="2" t="str">
        <f>"     """&amp;$A194&amp;""": {"&amp;CHAR(10)&amp;"          ""message"": """&amp;Localizations_Not_Menu!G18&amp;""""&amp;CHAR(10)&amp;"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H194" s="2" t="str">
        <f>"     """&amp;$A194&amp;""": {"&amp;CHAR(10)&amp;"          ""message"": """&amp;Localizations_Not_Menu!H18&amp;""""&amp;CHAR(10)&amp;"     },"</f>
        <v xml:space="preserve">     "ALERT_REORDER_TEXT ": {
          "message": "I tag personalizzati verranno organizzati in ordine alfabetico. Non è possibile annullare questa operazione, se non ripristinando un backup precedente. Proseguire?"
     },</v>
      </c>
      <c r="I194" s="2" t="str">
        <f>"     """&amp;$A194&amp;""": {"&amp;CHAR(10)&amp;"          ""message"": """&amp;Localizations_Not_Menu!I18&amp;""""&amp;CHAR(10)&amp;"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J194" s="2" t="str">
        <f>"     """&amp;$A194&amp;""": {"&amp;CHAR(10)&amp;"          ""message"": """&amp;Localizations_Not_Menu!J18&amp;""""&amp;CHAR(10)&amp;"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K194" s="2" t="str">
        <f>"     """&amp;$A194&amp;""": {"&amp;CHAR(10)&amp;"          ""message"": """&amp;Localizations_Not_Menu!K18&amp;""""&amp;CHAR(10)&amp;"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L194" s="2" t="str">
        <f>"     """&amp;$A194&amp;""": {"&amp;CHAR(10)&amp;"          ""message"": """&amp;Localizations_Not_Menu!L18&amp;""""&amp;CHAR(10)&amp;"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M194" s="2" t="str">
        <f>"     """&amp;$A194&amp;""": {"&amp;CHAR(10)&amp;"          ""message"": """&amp;Localizations_Not_Menu!M18&amp;""""&amp;CHAR(10)&amp;"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N194" s="2" t="str">
        <f>"     """&amp;$A194&amp;""": {"&amp;CHAR(10)&amp;"          ""message"": """&amp;Localizations_Not_Menu!N18&amp;""""&amp;CHAR(10)&amp;"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O194" s="2" t="str">
        <f>"     """&amp;$A194&amp;""": {"&amp;CHAR(10)&amp;"          ""message"": """&amp;Localizations_Not_Menu!O18&amp;""""&amp;CHAR(10)&amp;"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P194" s="2" t="str">
        <f>"     """&amp;$A194&amp;""": {"&amp;CHAR(10)&amp;"          ""message"": """&amp;Localizations_Not_Menu!P18&amp;""""&amp;CHAR(10)&amp;"     },"</f>
        <v xml:space="preserve">     "ALERT_REORDER_TEXT ": {
          "message": "Прилагођене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наставити?"
     },</v>
      </c>
      <c r="Q194" s="2" t="str">
        <f>"     """&amp;$A194&amp;""": {"&amp;CHAR(10)&amp;"          ""message"": """&amp;Localizations_Not_Menu!Q18&amp;""""&amp;CHAR(10)&amp;"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  <c r="R194" s="2" t="str">
        <f>"     """&amp;$A194&amp;""": {"&amp;CHAR(10)&amp;"          ""message"": """&amp;Localizations_Not_Menu!R18&amp;""""&amp;CHAR(10)&amp;"     },"</f>
        <v xml:space="preserve">     "ALERT_REORDER_TEXT ": {
          "message": "Custom tags will be arranged in alphabetical order. This action cannot be undone, unless you restore an existing backup. Do you want to continue?"
     },</v>
      </c>
    </row>
    <row r="195" spans="1:18" ht="45" x14ac:dyDescent="0.25">
      <c r="A195" s="2" t="str">
        <f>Localizations_Not_Menu!A19</f>
        <v xml:space="preserve">WINDOWTITLE_EXPORT </v>
      </c>
      <c r="B195" s="2" t="str">
        <f>"     """&amp;$A195&amp;""": {"&amp;CHAR(10)&amp;"          ""message"": """&amp;Localizations_Not_Menu!B19&amp;""""&amp;CHAR(10)&amp;"     },"</f>
        <v xml:space="preserve">     "WINDOWTITLE_EXPORT ": {
          "message": "Choose export file"
     },</v>
      </c>
      <c r="C195" s="2" t="str">
        <f>"     """&amp;$A195&amp;""": {"&amp;CHAR(10)&amp;"          ""message"": """&amp;Localizations_Not_Menu!C19&amp;""""&amp;CHAR(10)&amp;"     },"</f>
        <v xml:space="preserve">     "WINDOWTITLE_EXPORT ": {
          "message": "Choose export file"
     },</v>
      </c>
      <c r="D195" s="2" t="str">
        <f>"     """&amp;$A195&amp;""": {"&amp;CHAR(10)&amp;"          ""message"": """&amp;Localizations_Not_Menu!D19&amp;""""&amp;CHAR(10)&amp;"     },"</f>
        <v xml:space="preserve">     "WINDOWTITLE_EXPORT ": {
          "message": "Elija el archivo de exportación"
     },</v>
      </c>
      <c r="E195" s="2" t="str">
        <f>"     """&amp;$A195&amp;""": {"&amp;CHAR(10)&amp;"          ""message"": """&amp;Localizations_Not_Menu!E19&amp;""""&amp;CHAR(10)&amp;"     },"</f>
        <v xml:space="preserve">     "WINDOWTITLE_EXPORT ": {
          "message": "Choose export file"
     },</v>
      </c>
      <c r="F195" s="2" t="str">
        <f>"     """&amp;$A195&amp;""": {"&amp;CHAR(10)&amp;"          ""message"": """&amp;Localizations_Not_Menu!F19&amp;""""&amp;CHAR(10)&amp;"     },"</f>
        <v xml:space="preserve">     "WINDOWTITLE_EXPORT ": {
          "message": "Choose export file"
     },</v>
      </c>
      <c r="G195" s="2" t="str">
        <f>"     """&amp;$A195&amp;""": {"&amp;CHAR(10)&amp;"          ""message"": """&amp;Localizations_Not_Menu!G19&amp;""""&amp;CHAR(10)&amp;"     },"</f>
        <v xml:space="preserve">     "WINDOWTITLE_EXPORT ": {
          "message": "Choose export file"
     },</v>
      </c>
      <c r="H195" s="2" t="str">
        <f>"     """&amp;$A195&amp;""": {"&amp;CHAR(10)&amp;"          ""message"": """&amp;Localizations_Not_Menu!H19&amp;""""&amp;CHAR(10)&amp;"     },"</f>
        <v xml:space="preserve">     "WINDOWTITLE_EXPORT ": {
          "message": "Scelta file esportazione"
     },</v>
      </c>
      <c r="I195" s="2" t="str">
        <f>"     """&amp;$A195&amp;""": {"&amp;CHAR(10)&amp;"          ""message"": """&amp;Localizations_Not_Menu!I19&amp;""""&amp;CHAR(10)&amp;"     },"</f>
        <v xml:space="preserve">     "WINDOWTITLE_EXPORT ": {
          "message": "Choose export file"
     },</v>
      </c>
      <c r="J195" s="2" t="str">
        <f>"     """&amp;$A195&amp;""": {"&amp;CHAR(10)&amp;"          ""message"": """&amp;Localizations_Not_Menu!J19&amp;""""&amp;CHAR(10)&amp;"     },"</f>
        <v xml:space="preserve">     "WINDOWTITLE_EXPORT ": {
          "message": "Choose export file"
     },</v>
      </c>
      <c r="K195" s="2" t="str">
        <f>"     """&amp;$A195&amp;""": {"&amp;CHAR(10)&amp;"          ""message"": """&amp;Localizations_Not_Menu!K19&amp;""""&amp;CHAR(10)&amp;"     },"</f>
        <v xml:space="preserve">     "WINDOWTITLE_EXPORT ": {
          "message": "Choose export file"
     },</v>
      </c>
      <c r="L195" s="2" t="str">
        <f>"     """&amp;$A195&amp;""": {"&amp;CHAR(10)&amp;"          ""message"": """&amp;Localizations_Not_Menu!L19&amp;""""&amp;CHAR(10)&amp;"     },"</f>
        <v xml:space="preserve">     "WINDOWTITLE_EXPORT ": {
          "message": "Choose export file"
     },</v>
      </c>
      <c r="M195" s="2" t="str">
        <f>"     """&amp;$A195&amp;""": {"&amp;CHAR(10)&amp;"          ""message"": """&amp;Localizations_Not_Menu!M19&amp;""""&amp;CHAR(10)&amp;"     },"</f>
        <v xml:space="preserve">     "WINDOWTITLE_EXPORT ": {
          "message": "Choose export file"
     },</v>
      </c>
      <c r="N195" s="2" t="str">
        <f>"     """&amp;$A195&amp;""": {"&amp;CHAR(10)&amp;"          ""message"": """&amp;Localizations_Not_Menu!N19&amp;""""&amp;CHAR(10)&amp;"     },"</f>
        <v xml:space="preserve">     "WINDOWTITLE_EXPORT ": {
          "message": "Choose export file"
     },</v>
      </c>
      <c r="O195" s="2" t="str">
        <f>"     """&amp;$A195&amp;""": {"&amp;CHAR(10)&amp;"          ""message"": """&amp;Localizations_Not_Menu!O19&amp;""""&amp;CHAR(10)&amp;"     },"</f>
        <v xml:space="preserve">     "WINDOWTITLE_EXPORT ": {
          "message": "Choose export file"
     },</v>
      </c>
      <c r="P195" s="2" t="str">
        <f>"     """&amp;$A195&amp;""": {"&amp;CHAR(10)&amp;"          ""message"": """&amp;Localizations_Not_Menu!P19&amp;""""&amp;CHAR(10)&amp;"     },"</f>
        <v xml:space="preserve">     "WINDOWTITLE_EXPORT ": {
          "message": "Изаберите датотеку за извоз"
     },</v>
      </c>
      <c r="Q195" s="2" t="str">
        <f>"     """&amp;$A195&amp;""": {"&amp;CHAR(10)&amp;"          ""message"": """&amp;Localizations_Not_Menu!Q19&amp;""""&amp;CHAR(10)&amp;"     },"</f>
        <v xml:space="preserve">     "WINDOWTITLE_EXPORT ": {
          "message": "Choose export file"
     },</v>
      </c>
      <c r="R195" s="2" t="str">
        <f>"     """&amp;$A195&amp;""": {"&amp;CHAR(10)&amp;"          ""message"": """&amp;Localizations_Not_Menu!R19&amp;""""&amp;CHAR(10)&amp;"     },"</f>
        <v xml:space="preserve">     "WINDOWTITLE_EXPORT ": {
          "message": "Choose export file"
     },</v>
      </c>
    </row>
    <row r="196" spans="1:18" ht="45" x14ac:dyDescent="0.25">
      <c r="A196" s="2" t="str">
        <f>Localizations_Not_Menu!A20</f>
        <v xml:space="preserve">WINDOWTITLE_IMPORT </v>
      </c>
      <c r="B196" s="2" t="str">
        <f>"     """&amp;$A196&amp;""": {"&amp;CHAR(10)&amp;"          ""message"": """&amp;Localizations_Not_Menu!B20&amp;""""&amp;CHAR(10)&amp;"     },"</f>
        <v xml:space="preserve">     "WINDOWTITLE_IMPORT ": {
          "message": "Choose import file"
     },</v>
      </c>
      <c r="C196" s="2" t="str">
        <f>"     """&amp;$A196&amp;""": {"&amp;CHAR(10)&amp;"          ""message"": """&amp;Localizations_Not_Menu!C20&amp;""""&amp;CHAR(10)&amp;"     },"</f>
        <v xml:space="preserve">     "WINDOWTITLE_IMPORT ": {
          "message": "Choose import file"
     },</v>
      </c>
      <c r="D196" s="2" t="str">
        <f>"     """&amp;$A196&amp;""": {"&amp;CHAR(10)&amp;"          ""message"": """&amp;Localizations_Not_Menu!D20&amp;""""&amp;CHAR(10)&amp;"     },"</f>
        <v xml:space="preserve">     "WINDOWTITLE_IMPORT ": {
          "message": "Elija el archivo de importación"
     },</v>
      </c>
      <c r="E196" s="2" t="str">
        <f>"     """&amp;$A196&amp;""": {"&amp;CHAR(10)&amp;"          ""message"": """&amp;Localizations_Not_Menu!E20&amp;""""&amp;CHAR(10)&amp;"     },"</f>
        <v xml:space="preserve">     "WINDOWTITLE_IMPORT ": {
          "message": "Choose import file"
     },</v>
      </c>
      <c r="F196" s="2" t="str">
        <f>"     """&amp;$A196&amp;""": {"&amp;CHAR(10)&amp;"          ""message"": """&amp;Localizations_Not_Menu!F20&amp;""""&amp;CHAR(10)&amp;"     },"</f>
        <v xml:space="preserve">     "WINDOWTITLE_IMPORT ": {
          "message": "Choose import file"
     },</v>
      </c>
      <c r="G196" s="2" t="str">
        <f>"     """&amp;$A196&amp;""": {"&amp;CHAR(10)&amp;"          ""message"": """&amp;Localizations_Not_Menu!G20&amp;""""&amp;CHAR(10)&amp;"     },"</f>
        <v xml:space="preserve">     "WINDOWTITLE_IMPORT ": {
          "message": "Choose import file"
     },</v>
      </c>
      <c r="H196" s="2" t="str">
        <f>"     """&amp;$A196&amp;""": {"&amp;CHAR(10)&amp;"          ""message"": """&amp;Localizations_Not_Menu!H20&amp;""""&amp;CHAR(10)&amp;"     },"</f>
        <v xml:space="preserve">     "WINDOWTITLE_IMPORT ": {
          "message": "Scelta file importazione"
     },</v>
      </c>
      <c r="I196" s="2" t="str">
        <f>"     """&amp;$A196&amp;""": {"&amp;CHAR(10)&amp;"          ""message"": """&amp;Localizations_Not_Menu!I20&amp;""""&amp;CHAR(10)&amp;"     },"</f>
        <v xml:space="preserve">     "WINDOWTITLE_IMPORT ": {
          "message": "Choose import file"
     },</v>
      </c>
      <c r="J196" s="2" t="str">
        <f>"     """&amp;$A196&amp;""": {"&amp;CHAR(10)&amp;"          ""message"": """&amp;Localizations_Not_Menu!J20&amp;""""&amp;CHAR(10)&amp;"     },"</f>
        <v xml:space="preserve">     "WINDOWTITLE_IMPORT ": {
          "message": "Choose import file"
     },</v>
      </c>
      <c r="K196" s="2" t="str">
        <f>"     """&amp;$A196&amp;""": {"&amp;CHAR(10)&amp;"          ""message"": """&amp;Localizations_Not_Menu!K20&amp;""""&amp;CHAR(10)&amp;"     },"</f>
        <v xml:space="preserve">     "WINDOWTITLE_IMPORT ": {
          "message": "Choose import file"
     },</v>
      </c>
      <c r="L196" s="2" t="str">
        <f>"     """&amp;$A196&amp;""": {"&amp;CHAR(10)&amp;"          ""message"": """&amp;Localizations_Not_Menu!L20&amp;""""&amp;CHAR(10)&amp;"     },"</f>
        <v xml:space="preserve">     "WINDOWTITLE_IMPORT ": {
          "message": "Choose import file"
     },</v>
      </c>
      <c r="M196" s="2" t="str">
        <f>"     """&amp;$A196&amp;""": {"&amp;CHAR(10)&amp;"          ""message"": """&amp;Localizations_Not_Menu!M20&amp;""""&amp;CHAR(10)&amp;"     },"</f>
        <v xml:space="preserve">     "WINDOWTITLE_IMPORT ": {
          "message": "Choose import file"
     },</v>
      </c>
      <c r="N196" s="2" t="str">
        <f>"     """&amp;$A196&amp;""": {"&amp;CHAR(10)&amp;"          ""message"": """&amp;Localizations_Not_Menu!N20&amp;""""&amp;CHAR(10)&amp;"     },"</f>
        <v xml:space="preserve">     "WINDOWTITLE_IMPORT ": {
          "message": "Choose import file"
     },</v>
      </c>
      <c r="O196" s="2" t="str">
        <f>"     """&amp;$A196&amp;""": {"&amp;CHAR(10)&amp;"          ""message"": """&amp;Localizations_Not_Menu!O20&amp;""""&amp;CHAR(10)&amp;"     },"</f>
        <v xml:space="preserve">     "WINDOWTITLE_IMPORT ": {
          "message": "Choose import file"
     },</v>
      </c>
      <c r="P196" s="2" t="str">
        <f>"     """&amp;$A196&amp;""": {"&amp;CHAR(10)&amp;"          ""message"": """&amp;Localizations_Not_Menu!P20&amp;""""&amp;CHAR(10)&amp;"     },"</f>
        <v xml:space="preserve">     "WINDOWTITLE_IMPORT ": {
          "message": "Изаберите датотеку за увоз"
     },</v>
      </c>
      <c r="Q196" s="2" t="str">
        <f>"     """&amp;$A196&amp;""": {"&amp;CHAR(10)&amp;"          ""message"": """&amp;Localizations_Not_Menu!Q20&amp;""""&amp;CHAR(10)&amp;"     },"</f>
        <v xml:space="preserve">     "WINDOWTITLE_IMPORT ": {
          "message": "Choose import file"
     },</v>
      </c>
      <c r="R196" s="2" t="str">
        <f>"     """&amp;$A196&amp;""": {"&amp;CHAR(10)&amp;"          ""message"": """&amp;Localizations_Not_Menu!R20&amp;""""&amp;CHAR(10)&amp;"     },"</f>
        <v xml:space="preserve">     "WINDOWTITLE_IMPORT ": {
          "message": "Choose import file"
     },</v>
      </c>
    </row>
    <row r="197" spans="1:18" ht="45" x14ac:dyDescent="0.25">
      <c r="A197" s="2" t="str">
        <f>Localizations_Not_Menu!A21</f>
        <v xml:space="preserve">ALERT_IMPORT_TITLE </v>
      </c>
      <c r="B197" s="2" t="str">
        <f>"     """&amp;$A197&amp;""": {"&amp;CHAR(10)&amp;"          ""message"": """&amp;Localizations_Not_Menu!B21&amp;""""&amp;CHAR(10)&amp;"     },"</f>
        <v xml:space="preserve">     "ALERT_IMPORT_TITLE ": {
          "message": "Import Settings"
     },</v>
      </c>
      <c r="C197" s="2" t="str">
        <f>"     """&amp;$A197&amp;""": {"&amp;CHAR(10)&amp;"          ""message"": """&amp;Localizations_Not_Menu!C21&amp;""""&amp;CHAR(10)&amp;"     },"</f>
        <v xml:space="preserve">     "ALERT_IMPORT_TITLE ": {
          "message": "Importeinstellungen"
     },</v>
      </c>
      <c r="D197" s="2" t="str">
        <f>"     """&amp;$A197&amp;""": {"&amp;CHAR(10)&amp;"          ""message"": """&amp;Localizations_Not_Menu!D21&amp;""""&amp;CHAR(10)&amp;"     },"</f>
        <v xml:space="preserve">     "ALERT_IMPORT_TITLE ": {
          "message": "Configuración de importación"
     },</v>
      </c>
      <c r="E197" s="2" t="str">
        <f>"     """&amp;$A197&amp;""": {"&amp;CHAR(10)&amp;"          ""message"": """&amp;Localizations_Not_Menu!E21&amp;""""&amp;CHAR(10)&amp;"     },"</f>
        <v xml:space="preserve">     "ALERT_IMPORT_TITLE ": {
          "message": "Tuo asetuksia"
     },</v>
      </c>
      <c r="F197" s="2" t="str">
        <f>"     """&amp;$A197&amp;""": {"&amp;CHAR(10)&amp;"          ""message"": """&amp;Localizations_Not_Menu!F21&amp;""""&amp;CHAR(10)&amp;"     },"</f>
        <v xml:space="preserve">     "ALERT_IMPORT_TITLE ": {
          "message": "Import Settings"
     },</v>
      </c>
      <c r="G197" s="2" t="str">
        <f>"     """&amp;$A197&amp;""": {"&amp;CHAR(10)&amp;"          ""message"": """&amp;Localizations_Not_Menu!G21&amp;""""&amp;CHAR(10)&amp;"     },"</f>
        <v xml:space="preserve">     "ALERT_IMPORT_TITLE ": {
          "message": "Import Settings"
     },</v>
      </c>
      <c r="H197" s="2" t="str">
        <f>"     """&amp;$A197&amp;""": {"&amp;CHAR(10)&amp;"          ""message"": """&amp;Localizations_Not_Menu!H21&amp;""""&amp;CHAR(10)&amp;"     },"</f>
        <v xml:space="preserve">     "ALERT_IMPORT_TITLE ": {
          "message": "Importazione impostazioni"
     },</v>
      </c>
      <c r="I197" s="2" t="str">
        <f>"     """&amp;$A197&amp;""": {"&amp;CHAR(10)&amp;"          ""message"": """&amp;Localizations_Not_Menu!I21&amp;""""&amp;CHAR(10)&amp;"     },"</f>
        <v xml:space="preserve">     "ALERT_IMPORT_TITLE ": {
          "message": "Import Settings"
     },</v>
      </c>
      <c r="J197" s="2" t="str">
        <f>"     """&amp;$A197&amp;""": {"&amp;CHAR(10)&amp;"          ""message"": """&amp;Localizations_Not_Menu!J21&amp;""""&amp;CHAR(10)&amp;"     },"</f>
        <v xml:space="preserve">     "ALERT_IMPORT_TITLE ": {
          "message": "Import Settings"
     },</v>
      </c>
      <c r="K197" s="2" t="str">
        <f>"     """&amp;$A197&amp;""": {"&amp;CHAR(10)&amp;"          ""message"": """&amp;Localizations_Not_Menu!K21&amp;""""&amp;CHAR(10)&amp;"     },"</f>
        <v xml:space="preserve">     "ALERT_IMPORT_TITLE ": {
          "message": "Import Settings"
     },</v>
      </c>
      <c r="L197" s="2" t="str">
        <f>"     """&amp;$A197&amp;""": {"&amp;CHAR(10)&amp;"          ""message"": """&amp;Localizations_Not_Menu!L21&amp;""""&amp;CHAR(10)&amp;"     },"</f>
        <v xml:space="preserve">     "ALERT_IMPORT_TITLE ": {
          "message": "Import Settings"
     },</v>
      </c>
      <c r="M197" s="2" t="str">
        <f>"     """&amp;$A197&amp;""": {"&amp;CHAR(10)&amp;"          ""message"": """&amp;Localizations_Not_Menu!M21&amp;""""&amp;CHAR(10)&amp;"     },"</f>
        <v xml:space="preserve">     "ALERT_IMPORT_TITLE ": {
          "message": "Import Settings"
     },</v>
      </c>
      <c r="N197" s="2" t="str">
        <f>"     """&amp;$A197&amp;""": {"&amp;CHAR(10)&amp;"          ""message"": """&amp;Localizations_Not_Menu!N21&amp;""""&amp;CHAR(10)&amp;"     },"</f>
        <v xml:space="preserve">     "ALERT_IMPORT_TITLE ": {
          "message": "Import Settings"
     },</v>
      </c>
      <c r="O197" s="2" t="str">
        <f>"     """&amp;$A197&amp;""": {"&amp;CHAR(10)&amp;"          ""message"": """&amp;Localizations_Not_Menu!O21&amp;""""&amp;CHAR(10)&amp;"     },"</f>
        <v xml:space="preserve">     "ALERT_IMPORT_TITLE ": {
          "message": "Import Settings"
     },</v>
      </c>
      <c r="P197" s="2" t="str">
        <f>"     """&amp;$A197&amp;""": {"&amp;CHAR(10)&amp;"          ""message"": """&amp;Localizations_Not_Menu!P21&amp;""""&amp;CHAR(10)&amp;"     },"</f>
        <v xml:space="preserve">     "ALERT_IMPORT_TITLE ": {
          "message": "Подешавања за увоз"
     },</v>
      </c>
      <c r="Q197" s="2" t="str">
        <f>"     """&amp;$A197&amp;""": {"&amp;CHAR(10)&amp;"          ""message"": """&amp;Localizations_Not_Menu!Q21&amp;""""&amp;CHAR(10)&amp;"     },"</f>
        <v xml:space="preserve">     "ALERT_IMPORT_TITLE ": {
          "message": "Import Settings"
     },</v>
      </c>
      <c r="R197" s="2" t="str">
        <f>"     """&amp;$A197&amp;""": {"&amp;CHAR(10)&amp;"          ""message"": """&amp;Localizations_Not_Menu!R21&amp;""""&amp;CHAR(10)&amp;"     },"</f>
        <v xml:space="preserve">     "ALERT_IMPORT_TITLE ": {
          "message": "Import Settings"
     },</v>
      </c>
    </row>
    <row r="198" spans="1:18" ht="45" x14ac:dyDescent="0.25">
      <c r="A198" s="2" t="str">
        <f>Localizations_Not_Menu!A22</f>
        <v xml:space="preserve">ALERT_IMPORT_TEXT </v>
      </c>
      <c r="B198" s="2" t="str">
        <f>"     """&amp;$A198&amp;""": {"&amp;CHAR(10)&amp;"          ""message"": """&amp;Localizations_Not_Menu!B22&amp;""""&amp;CHAR(10)&amp;"     },"</f>
        <v xml:space="preserve">     "ALERT_IMPORT_TEXT ": {
          "message": "This will overwrite all existing settings. Are you sure?"
     },</v>
      </c>
      <c r="C198" s="2" t="str">
        <f>"     """&amp;$A198&amp;""": {"&amp;CHAR(10)&amp;"          ""message"": """&amp;Localizations_Not_Menu!C22&amp;""""&amp;CHAR(10)&amp;"     },"</f>
        <v xml:space="preserve">     "ALERT_IMPORT_TEXT ": {
          "message": "Dadurch werden alle vorhandenen Einstellungen überschrieben. Bist du sicher?"
     },</v>
      </c>
      <c r="D198" s="2" t="str">
        <f>"     """&amp;$A198&amp;""": {"&amp;CHAR(10)&amp;"          ""message"": """&amp;Localizations_Not_Menu!D22&amp;""""&amp;CHAR(10)&amp;"     },"</f>
        <v xml:space="preserve">     "ALERT_IMPORT_TEXT ": {
          "message": "Esto sobrescribirá las preferencias actuales. ¿Quiere continuar?"
     },</v>
      </c>
      <c r="E198" s="2" t="str">
        <f>"     """&amp;$A198&amp;""": {"&amp;CHAR(10)&amp;"          ""message"": """&amp;Localizations_Not_Menu!E22&amp;""""&amp;CHAR(10)&amp;"     },"</f>
        <v xml:space="preserve">     "ALERT_IMPORT_TEXT ": {
          "message": "This will overwrite all existing settings. Are you sure?"
     },</v>
      </c>
      <c r="F198" s="2" t="str">
        <f>"     """&amp;$A198&amp;""": {"&amp;CHAR(10)&amp;"          ""message"": """&amp;Localizations_Not_Menu!F22&amp;""""&amp;CHAR(10)&amp;"     },"</f>
        <v xml:space="preserve">     "ALERT_IMPORT_TEXT ": {
          "message": "This will overwrite all existing settings. Are you sure?"
     },</v>
      </c>
      <c r="G198" s="2" t="str">
        <f>"     """&amp;$A198&amp;""": {"&amp;CHAR(10)&amp;"          ""message"": """&amp;Localizations_Not_Menu!G22&amp;""""&amp;CHAR(10)&amp;"     },"</f>
        <v xml:space="preserve">     "ALERT_IMPORT_TEXT ": {
          "message": "This will overwrite all existing settings. Are you sure?"
     },</v>
      </c>
      <c r="H198" s="2" t="str">
        <f>"     """&amp;$A198&amp;""": {"&amp;CHAR(10)&amp;"          ""message"": """&amp;Localizations_Not_Menu!H22&amp;""""&amp;CHAR(10)&amp;"     },"</f>
        <v xml:space="preserve">     "ALERT_IMPORT_TEXT ": {
          "message": "Le impostazioni correnti verranno sovrascritte. Continuare?"
     },</v>
      </c>
      <c r="I198" s="2" t="str">
        <f>"     """&amp;$A198&amp;""": {"&amp;CHAR(10)&amp;"          ""message"": """&amp;Localizations_Not_Menu!I22&amp;""""&amp;CHAR(10)&amp;"     },"</f>
        <v xml:space="preserve">     "ALERT_IMPORT_TEXT ": {
          "message": "This will overwrite all existing settings. Are you sure?"
     },</v>
      </c>
      <c r="J198" s="2" t="str">
        <f>"     """&amp;$A198&amp;""": {"&amp;CHAR(10)&amp;"          ""message"": """&amp;Localizations_Not_Menu!J22&amp;""""&amp;CHAR(10)&amp;"     },"</f>
        <v xml:space="preserve">     "ALERT_IMPORT_TEXT ": {
          "message": "This will overwrite all existing settings. Are you sure?"
     },</v>
      </c>
      <c r="K198" s="2" t="str">
        <f>"     """&amp;$A198&amp;""": {"&amp;CHAR(10)&amp;"          ""message"": """&amp;Localizations_Not_Menu!K22&amp;""""&amp;CHAR(10)&amp;"     },"</f>
        <v xml:space="preserve">     "ALERT_IMPORT_TEXT ": {
          "message": "This will overwrite all existing settings. Are you sure?"
     },</v>
      </c>
      <c r="L198" s="2" t="str">
        <f>"     """&amp;$A198&amp;""": {"&amp;CHAR(10)&amp;"          ""message"": """&amp;Localizations_Not_Menu!L22&amp;""""&amp;CHAR(10)&amp;"     },"</f>
        <v xml:space="preserve">     "ALERT_IMPORT_TEXT ": {
          "message": "This will overwrite all existing settings. Are you sure?"
     },</v>
      </c>
      <c r="M198" s="2" t="str">
        <f>"     """&amp;$A198&amp;""": {"&amp;CHAR(10)&amp;"          ""message"": """&amp;Localizations_Not_Menu!M22&amp;""""&amp;CHAR(10)&amp;"     },"</f>
        <v xml:space="preserve">     "ALERT_IMPORT_TEXT ": {
          "message": "This will overwrite all existing settings. Are you sure?"
     },</v>
      </c>
      <c r="N198" s="2" t="str">
        <f>"     """&amp;$A198&amp;""": {"&amp;CHAR(10)&amp;"          ""message"": """&amp;Localizations_Not_Menu!N22&amp;""""&amp;CHAR(10)&amp;"     },"</f>
        <v xml:space="preserve">     "ALERT_IMPORT_TEXT ": {
          "message": "This will overwrite all existing settings. Are you sure?"
     },</v>
      </c>
      <c r="O198" s="2" t="str">
        <f>"     """&amp;$A198&amp;""": {"&amp;CHAR(10)&amp;"          ""message"": """&amp;Localizations_Not_Menu!O22&amp;""""&amp;CHAR(10)&amp;"     },"</f>
        <v xml:space="preserve">     "ALERT_IMPORT_TEXT ": {
          "message": "This will overwrite all existing settings. Are you sure?"
     },</v>
      </c>
      <c r="P198" s="2" t="str">
        <f>"     """&amp;$A198&amp;""": {"&amp;CHAR(10)&amp;"          ""message"": """&amp;Localizations_Not_Menu!P22&amp;""""&amp;CHAR(10)&amp;"     },"</f>
        <v xml:space="preserve">     "ALERT_IMPORT_TEXT ": {
          "message": "Ово ће заменити постојећа подешавања. Да ли сте сигурни?"
     },</v>
      </c>
      <c r="Q198" s="2" t="str">
        <f>"     """&amp;$A198&amp;""": {"&amp;CHAR(10)&amp;"          ""message"": """&amp;Localizations_Not_Menu!Q22&amp;""""&amp;CHAR(10)&amp;"     },"</f>
        <v xml:space="preserve">     "ALERT_IMPORT_TEXT ": {
          "message": "This will overwrite all existing settings. Are you sure?"
     },</v>
      </c>
      <c r="R198" s="2" t="str">
        <f>"     """&amp;$A198&amp;""": {"&amp;CHAR(10)&amp;"          ""message"": """&amp;Localizations_Not_Menu!R22&amp;""""&amp;CHAR(10)&amp;"     },"</f>
        <v xml:space="preserve">     "ALERT_IMPORT_TEXT ": {
          "message": "This will overwrite all existing settings. Are you sure?"
     },</v>
      </c>
    </row>
    <row r="199" spans="1:18" ht="45" x14ac:dyDescent="0.25">
      <c r="A199" s="2" t="str">
        <f>Localizations_Not_Menu!A23</f>
        <v xml:space="preserve">ALERT_IMPORT_COMPLETED </v>
      </c>
      <c r="B199" s="2" t="str">
        <f>"     """&amp;$A199&amp;""": {"&amp;CHAR(10)&amp;"          ""message"": """&amp;Localizations_Not_Menu!B23&amp;""""&amp;CHAR(10)&amp;"     },"</f>
        <v xml:space="preserve">     "ALERT_IMPORT_COMPLETED ": {
          "message": "Operation completed."
     },</v>
      </c>
      <c r="C199" s="2" t="str">
        <f>"     """&amp;$A199&amp;""": {"&amp;CHAR(10)&amp;"          ""message"": """&amp;Localizations_Not_Menu!C23&amp;""""&amp;CHAR(10)&amp;"     },"</f>
        <v xml:space="preserve">     "ALERT_IMPORT_COMPLETED ": {
          "message": "Vorgang abgeschlossen"
     },</v>
      </c>
      <c r="D199" s="2" t="str">
        <f>"     """&amp;$A199&amp;""": {"&amp;CHAR(10)&amp;"          ""message"": """&amp;Localizations_Not_Menu!D23&amp;""""&amp;CHAR(10)&amp;"     },"</f>
        <v xml:space="preserve">     "ALERT_IMPORT_COMPLETED ": {
          "message": "Se ha completado la operación."
     },</v>
      </c>
      <c r="E199" s="2" t="str">
        <f>"     """&amp;$A199&amp;""": {"&amp;CHAR(10)&amp;"          ""message"": """&amp;Localizations_Not_Menu!E23&amp;""""&amp;CHAR(10)&amp;"     },"</f>
        <v xml:space="preserve">     "ALERT_IMPORT_COMPLETED ": {
          "message": "Operation completed."
     },</v>
      </c>
      <c r="F199" s="2" t="str">
        <f>"     """&amp;$A199&amp;""": {"&amp;CHAR(10)&amp;"          ""message"": """&amp;Localizations_Not_Menu!F23&amp;""""&amp;CHAR(10)&amp;"     },"</f>
        <v xml:space="preserve">     "ALERT_IMPORT_COMPLETED ": {
          "message": "Operation completed."
     },</v>
      </c>
      <c r="G199" s="2" t="str">
        <f>"     """&amp;$A199&amp;""": {"&amp;CHAR(10)&amp;"          ""message"": """&amp;Localizations_Not_Menu!G23&amp;""""&amp;CHAR(10)&amp;"     },"</f>
        <v xml:space="preserve">     "ALERT_IMPORT_COMPLETED ": {
          "message": "Operation completed."
     },</v>
      </c>
      <c r="H199" s="2" t="str">
        <f>"     """&amp;$A199&amp;""": {"&amp;CHAR(10)&amp;"          ""message"": """&amp;Localizations_Not_Menu!H23&amp;""""&amp;CHAR(10)&amp;"     },"</f>
        <v xml:space="preserve">     "ALERT_IMPORT_COMPLETED ": {
          "message": "Operazione completata."
     },</v>
      </c>
      <c r="I199" s="2" t="str">
        <f>"     """&amp;$A199&amp;""": {"&amp;CHAR(10)&amp;"          ""message"": """&amp;Localizations_Not_Menu!I23&amp;""""&amp;CHAR(10)&amp;"     },"</f>
        <v xml:space="preserve">     "ALERT_IMPORT_COMPLETED ": {
          "message": "Operation completed."
     },</v>
      </c>
      <c r="J199" s="2" t="str">
        <f>"     """&amp;$A199&amp;""": {"&amp;CHAR(10)&amp;"          ""message"": """&amp;Localizations_Not_Menu!J23&amp;""""&amp;CHAR(10)&amp;"     },"</f>
        <v xml:space="preserve">     "ALERT_IMPORT_COMPLETED ": {
          "message": "Operation completed."
     },</v>
      </c>
      <c r="K199" s="2" t="str">
        <f>"     """&amp;$A199&amp;""": {"&amp;CHAR(10)&amp;"          ""message"": """&amp;Localizations_Not_Menu!K23&amp;""""&amp;CHAR(10)&amp;"     },"</f>
        <v xml:space="preserve">     "ALERT_IMPORT_COMPLETED ": {
          "message": "Operation completed."
     },</v>
      </c>
      <c r="L199" s="2" t="str">
        <f>"     """&amp;$A199&amp;""": {"&amp;CHAR(10)&amp;"          ""message"": """&amp;Localizations_Not_Menu!L23&amp;""""&amp;CHAR(10)&amp;"     },"</f>
        <v xml:space="preserve">     "ALERT_IMPORT_COMPLETED ": {
          "message": "Operation completed."
     },</v>
      </c>
      <c r="M199" s="2" t="str">
        <f>"     """&amp;$A199&amp;""": {"&amp;CHAR(10)&amp;"          ""message"": """&amp;Localizations_Not_Menu!M23&amp;""""&amp;CHAR(10)&amp;"     },"</f>
        <v xml:space="preserve">     "ALERT_IMPORT_COMPLETED ": {
          "message": "Operation completed."
     },</v>
      </c>
      <c r="N199" s="2" t="str">
        <f>"     """&amp;$A199&amp;""": {"&amp;CHAR(10)&amp;"          ""message"": """&amp;Localizations_Not_Menu!N23&amp;""""&amp;CHAR(10)&amp;"     },"</f>
        <v xml:space="preserve">     "ALERT_IMPORT_COMPLETED ": {
          "message": "Operation completed."
     },</v>
      </c>
      <c r="O199" s="2" t="str">
        <f>"     """&amp;$A199&amp;""": {"&amp;CHAR(10)&amp;"          ""message"": """&amp;Localizations_Not_Menu!O23&amp;""""&amp;CHAR(10)&amp;"     },"</f>
        <v xml:space="preserve">     "ALERT_IMPORT_COMPLETED ": {
          "message": "Operation completed."
     },</v>
      </c>
      <c r="P199" s="2" t="str">
        <f>"     """&amp;$A199&amp;""": {"&amp;CHAR(10)&amp;"          ""message"": """&amp;Localizations_Not_Menu!P23&amp;""""&amp;CHAR(10)&amp;"     },"</f>
        <v xml:space="preserve">     "ALERT_IMPORT_COMPLETED ": {
          "message": "Операција је завршена."
     },</v>
      </c>
      <c r="Q199" s="2" t="str">
        <f>"     """&amp;$A199&amp;""": {"&amp;CHAR(10)&amp;"          ""message"": """&amp;Localizations_Not_Menu!Q23&amp;""""&amp;CHAR(10)&amp;"     },"</f>
        <v xml:space="preserve">     "ALERT_IMPORT_COMPLETED ": {
          "message": "Operation completed."
     },</v>
      </c>
      <c r="R199" s="2" t="str">
        <f>"     """&amp;$A199&amp;""": {"&amp;CHAR(10)&amp;"          ""message"": """&amp;Localizations_Not_Menu!R23&amp;""""&amp;CHAR(10)&amp;"     },"</f>
        <v xml:space="preserve">     "ALERT_IMPORT_COMPLETED ": {
          "message": "Operation completed."
     },</v>
      </c>
    </row>
    <row r="200" spans="1:18" ht="45" x14ac:dyDescent="0.25">
      <c r="A200" s="2" t="str">
        <f>Localizations_Not_Menu!A24</f>
        <v>description</v>
      </c>
      <c r="B200" s="2" t="str">
        <f>"     """&amp;$A200&amp;""": {"&amp;CHAR(10)&amp;"          ""message"": """&amp;Localizations_Not_Menu!B24&amp;""""&amp;CHAR(10)&amp;"     },"</f>
        <v xml:space="preserve">     "description": {
          "message": "Adds BBCode/HTML/XHTML/Vbulletin/Markup and custom tags commands to the context menu"
     },</v>
      </c>
      <c r="C200" s="2" t="str">
        <f>"     """&amp;$A200&amp;""": {"&amp;CHAR(10)&amp;"          ""message"": """&amp;Localizations_Not_Menu!C24&amp;""""&amp;CHAR(10)&amp;"     },"</f>
        <v xml:space="preserve">     "description": {
          "message": "Fügt Befehle zur Formatierung mit BBCode/HTML/XHTML/Vbulletin/Markup dem Kontextmenü hinzu"
     },</v>
      </c>
      <c r="D200" s="2" t="str">
        <f>"     """&amp;$A200&amp;""": {"&amp;CHAR(10)&amp;"          ""message"": """&amp;Localizations_Not_Menu!D24&amp;""""&amp;CHAR(10)&amp;"     },"</f>
        <v xml:space="preserve">     "description": {
          "message": "Añade órdenes de BBCode/HTML/XHTML al menú contextual"
     },</v>
      </c>
      <c r="E200" s="2" t="str">
        <f>"     """&amp;$A200&amp;""": {"&amp;CHAR(10)&amp;"          ""message"": """&amp;Localizations_Not_Menu!E24&amp;""""&amp;CHAR(10)&amp;"     },"</f>
        <v xml:space="preserve">     "description": {
          "message": "Lisää BBCode/HTML/XHTML-komennot ponnahdusvalikkoon"
     },</v>
      </c>
      <c r="F200" s="2" t="str">
        <f>"     """&amp;$A200&amp;""": {"&amp;CHAR(10)&amp;"          ""message"": """&amp;Localizations_Not_Menu!F24&amp;""""&amp;CHAR(10)&amp;"     },"</f>
        <v xml:space="preserve">     "description": {
          "message": "Ajoute au menu contextuel, l'insertion rapide de BBCode/Html/Xhtml"
     },</v>
      </c>
      <c r="G200" s="2" t="str">
        <f>"     """&amp;$A200&amp;""": {"&amp;CHAR(10)&amp;"          ""message"": """&amp;Localizations_Not_Menu!G24&amp;""""&amp;CHAR(10)&amp;"     },"</f>
        <v xml:space="preserve">     "description": {
          "message": "הוספת BBCode/HTML/XHTML ותוויות מותאמות לתפריט הלחצן הימני"
     },</v>
      </c>
      <c r="H200" s="2" t="str">
        <f>"     """&amp;$A200&amp;""": {"&amp;CHAR(10)&amp;"          ""message"": """&amp;Localizations_Not_Menu!H24&amp;""""&amp;CHAR(10)&amp;"     },"</f>
        <v xml:space="preserve">     "description": {
          "message": "Aggiunge al menu contestuale dei comandi per inserire velocemente codici BBCode/Html/XHtml e tag personalizzati"
     },</v>
      </c>
      <c r="I200" s="2" t="str">
        <f>"     """&amp;$A200&amp;""": {"&amp;CHAR(10)&amp;"          ""message"": """&amp;Localizations_Not_Menu!I24&amp;""""&amp;CHAR(10)&amp;"     },"</f>
        <v xml:space="preserve">     "description": {
          "message": "コンテキストメニューに BBCode/HTML/XHTML コマンドを追加"
     },</v>
      </c>
      <c r="J200" s="2" t="str">
        <f>"     """&amp;$A200&amp;""": {"&amp;CHAR(10)&amp;"          ""message"": """&amp;Localizations_Not_Menu!J24&amp;""""&amp;CHAR(10)&amp;"     },"</f>
        <v xml:space="preserve">     "description": {
          "message": "문맥메뉴에 BBCode/HTML/XHTML 명령을 추가합니다."
     },</v>
      </c>
      <c r="K200" s="2" t="str">
        <f>"     """&amp;$A200&amp;""": {"&amp;CHAR(10)&amp;"          ""message"": """&amp;Localizations_Not_Menu!K24&amp;""""&amp;CHAR(10)&amp;"     },"</f>
        <v xml:space="preserve">     "description": {
          "message": "Dodaje do menu kontekstowego polecenia BBCode/HTML/XHTML"
     },</v>
      </c>
      <c r="L200" s="2" t="str">
        <f>"     """&amp;$A200&amp;""": {"&amp;CHAR(10)&amp;"          ""message"": """&amp;Localizations_Not_Menu!L24&amp;""""&amp;CHAR(10)&amp;"     },"</f>
        <v xml:space="preserve">     "description": {
          "message": "Insira comandos BBCode/HTML/XHTML no menu de contexto"
     },</v>
      </c>
      <c r="M200" s="2" t="str">
        <f>"     """&amp;$A200&amp;""": {"&amp;CHAR(10)&amp;"          ""message"": """&amp;Localizations_Not_Menu!M24&amp;""""&amp;CHAR(10)&amp;"     },"</f>
        <v xml:space="preserve">     "description": {
          "message": "Adiciona comandos BBCode/ HTML/ XHTML e etiquetas personalizadas ao menu de contexto"
     },</v>
      </c>
      <c r="N200" s="2" t="str">
        <f>"     """&amp;$A200&amp;""": {"&amp;CHAR(10)&amp;"          ""message"": """&amp;Localizations_Not_Menu!N24&amp;""""&amp;CHAR(10)&amp;"     },"</f>
        <v xml:space="preserve">     "description": {
          "message": "Добавляет команды BBCode/HTML/XHTML в контекстное меню"
     },</v>
      </c>
      <c r="O200" s="2" t="str">
        <f>"     """&amp;$A200&amp;""": {"&amp;CHAR(10)&amp;"          ""message"": """&amp;Localizations_Not_Menu!O24&amp;""""&amp;CHAR(10)&amp;"     },"</f>
        <v xml:space="preserve">     "description": {
          "message": "Pridáva BBCode/HTML/XHTML príkazy do kontextovej ponuky"
     },</v>
      </c>
      <c r="P200" s="2" t="str">
        <f>"     """&amp;$A200&amp;""": {"&amp;CHAR(10)&amp;"          ""message"": """&amp;Localizations_Not_Menu!P24&amp;""""&amp;CHAR(10)&amp;"     },"</f>
        <v xml:space="preserve">     "description": {
          "message": "Додаје BBCode/HTML/XHTML наредбе у садржајни мени"
     },</v>
      </c>
      <c r="Q200" s="2" t="str">
        <f>"     """&amp;$A200&amp;""": {"&amp;CHAR(10)&amp;"          ""message"": """&amp;Localizations_Not_Menu!Q24&amp;""""&amp;CHAR(10)&amp;"     },"</f>
        <v xml:space="preserve">     "description": {
          "message": "เพิ่มคำสั่ง BBCode/HTML/XHTML ไปยังเมนูบริบท"
     },</v>
      </c>
      <c r="R200" s="2" t="str">
        <f>"     """&amp;$A200&amp;""": {"&amp;CHAR(10)&amp;"          ""message"": """&amp;Localizations_Not_Menu!R24&amp;""""&amp;CHAR(10)&amp;"     },"</f>
        <v xml:space="preserve">     "description": {
          "message": "以右鍵選單快速插入 BBCode/HTML/XHTML 語法"
     },</v>
      </c>
    </row>
    <row r="201" spans="1:18" ht="45" x14ac:dyDescent="0.25">
      <c r="A201" s="2" t="str">
        <f>Localizations_Not_Menu!A25</f>
        <v>name</v>
      </c>
      <c r="B201" s="2" t="str">
        <f>"     """&amp;$A201&amp;""": {"&amp;CHAR(10)&amp;"          ""message"": """&amp;Localizations_Not_Menu!B25&amp;""""&amp;CHAR(10)&amp;"     },"</f>
        <v xml:space="preserve">     "name": {
          "message": "bbCodeWebex"
     },</v>
      </c>
      <c r="C201" s="2" t="str">
        <f>"     """&amp;$A201&amp;""": {"&amp;CHAR(10)&amp;"          ""message"": """&amp;Localizations_Not_Menu!C25&amp;""""&amp;CHAR(10)&amp;"     },"</f>
        <v xml:space="preserve">     "name": {
          "message": "bbCodeWebex"
     },</v>
      </c>
      <c r="D201" s="2" t="str">
        <f>"     """&amp;$A201&amp;""": {"&amp;CHAR(10)&amp;"          ""message"": """&amp;Localizations_Not_Menu!D25&amp;""""&amp;CHAR(10)&amp;"     },"</f>
        <v xml:space="preserve">     "name": {
          "message": "bbCodeWebex"
     },</v>
      </c>
      <c r="E201" s="2" t="str">
        <f>"     """&amp;$A201&amp;""": {"&amp;CHAR(10)&amp;"          ""message"": """&amp;Localizations_Not_Menu!E25&amp;""""&amp;CHAR(10)&amp;"     },"</f>
        <v xml:space="preserve">     "name": {
          "message": "bbCodeWebex"
     },</v>
      </c>
      <c r="F201" s="2" t="str">
        <f>"     """&amp;$A201&amp;""": {"&amp;CHAR(10)&amp;"          ""message"": """&amp;Localizations_Not_Menu!F25&amp;""""&amp;CHAR(10)&amp;"     },"</f>
        <v xml:space="preserve">     "name": {
          "message": "bbCodeWebex"
     },</v>
      </c>
      <c r="G201" s="2" t="str">
        <f>"     """&amp;$A201&amp;""": {"&amp;CHAR(10)&amp;"          ""message"": """&amp;Localizations_Not_Menu!G25&amp;""""&amp;CHAR(10)&amp;"     },"</f>
        <v xml:space="preserve">     "name": {
          "message": "bbCodeWebex"
     },</v>
      </c>
      <c r="H201" s="2" t="str">
        <f>"     """&amp;$A201&amp;""": {"&amp;CHAR(10)&amp;"          ""message"": """&amp;Localizations_Not_Menu!H25&amp;""""&amp;CHAR(10)&amp;"     },"</f>
        <v xml:space="preserve">     "name": {
          "message": "bbCodeWebex"
     },</v>
      </c>
      <c r="I201" s="2" t="str">
        <f>"     """&amp;$A201&amp;""": {"&amp;CHAR(10)&amp;"          ""message"": """&amp;Localizations_Not_Menu!I25&amp;""""&amp;CHAR(10)&amp;"     },"</f>
        <v xml:space="preserve">     "name": {
          "message": "bbCodeWebex"
     },</v>
      </c>
      <c r="J201" s="2" t="str">
        <f>"     """&amp;$A201&amp;""": {"&amp;CHAR(10)&amp;"          ""message"": """&amp;Localizations_Not_Menu!J25&amp;""""&amp;CHAR(10)&amp;"     },"</f>
        <v xml:space="preserve">     "name": {
          "message": "bbCodeWebex"
     },</v>
      </c>
      <c r="K201" s="2" t="str">
        <f>"     """&amp;$A201&amp;""": {"&amp;CHAR(10)&amp;"          ""message"": """&amp;Localizations_Not_Menu!K25&amp;""""&amp;CHAR(10)&amp;"     },"</f>
        <v xml:space="preserve">     "name": {
          "message": "bbCodeWebex"
     },</v>
      </c>
      <c r="L201" s="2" t="str">
        <f>"     """&amp;$A201&amp;""": {"&amp;CHAR(10)&amp;"          ""message"": """&amp;Localizations_Not_Menu!L25&amp;""""&amp;CHAR(10)&amp;"     },"</f>
        <v xml:space="preserve">     "name": {
          "message": "bbCodeWebex"
     },</v>
      </c>
      <c r="M201" s="2" t="str">
        <f>"     """&amp;$A201&amp;""": {"&amp;CHAR(10)&amp;"          ""message"": """&amp;Localizations_Not_Menu!M25&amp;""""&amp;CHAR(10)&amp;"     },"</f>
        <v xml:space="preserve">     "name": {
          "message": "bbCodeWebex"
     },</v>
      </c>
      <c r="N201" s="2" t="str">
        <f>"     """&amp;$A201&amp;""": {"&amp;CHAR(10)&amp;"          ""message"": """&amp;Localizations_Not_Menu!N25&amp;""""&amp;CHAR(10)&amp;"     },"</f>
        <v xml:space="preserve">     "name": {
          "message": "bbCodeWebex"
     },</v>
      </c>
      <c r="O201" s="2" t="str">
        <f>"     """&amp;$A201&amp;""": {"&amp;CHAR(10)&amp;"          ""message"": """&amp;Localizations_Not_Menu!O25&amp;""""&amp;CHAR(10)&amp;"     },"</f>
        <v xml:space="preserve">     "name": {
          "message": "bbCodeWebex"
     },</v>
      </c>
      <c r="P201" s="2" t="str">
        <f>"     """&amp;$A201&amp;""": {"&amp;CHAR(10)&amp;"          ""message"": """&amp;Localizations_Not_Menu!P25&amp;""""&amp;CHAR(10)&amp;"     },"</f>
        <v xml:space="preserve">     "name": {
          "message": "bbCodeWebex"
     },</v>
      </c>
      <c r="Q201" s="2" t="str">
        <f>"     """&amp;$A201&amp;""": {"&amp;CHAR(10)&amp;"          ""message"": """&amp;Localizations_Not_Menu!Q25&amp;""""&amp;CHAR(10)&amp;"     },"</f>
        <v xml:space="preserve">     "name": {
          "message": "bbCodeWebex"
     },</v>
      </c>
      <c r="R201" s="2" t="str">
        <f>"     """&amp;$A201&amp;""": {"&amp;CHAR(10)&amp;"          ""message"": """&amp;Localizations_Not_Menu!R25&amp;""""&amp;CHAR(10)&amp;"     },"</f>
        <v xml:space="preserve">     "name": {
          "message": "bbCodeWebex"
     },</v>
      </c>
    </row>
    <row r="202" spans="1:18" ht="45" x14ac:dyDescent="0.25">
      <c r="A202" s="2" t="str">
        <f>Localizations_Not_Menu!A26</f>
        <v>SETTINGSMENU</v>
      </c>
      <c r="B202" s="2" t="str">
        <f>"     """&amp;$A202&amp;""": {"&amp;CHAR(10)&amp;"          ""message"": """&amp;Localizations_Not_Menu!B26&amp;""""&amp;CHAR(10)&amp;"     },"</f>
        <v xml:space="preserve">     "SETTINGSMENU": {
          "message": "bbCodeWebex settings…"
     },</v>
      </c>
      <c r="C202" s="2" t="str">
        <f>"     """&amp;$A202&amp;""": {"&amp;CHAR(10)&amp;"          ""message"": """&amp;Localizations_Not_Menu!C26&amp;""""&amp;CHAR(10)&amp;"     },"</f>
        <v xml:space="preserve">     "SETTINGSMENU": {
          "message": "bbCodeWebex - Einstellungen…"
     },</v>
      </c>
      <c r="D202" s="2" t="str">
        <f>"     """&amp;$A202&amp;""": {"&amp;CHAR(10)&amp;"          ""message"": """&amp;Localizations_Not_Menu!D26&amp;""""&amp;CHAR(10)&amp;"     },"</f>
        <v xml:space="preserve">     "SETTINGSMENU": {
          "message": "Configuración de bbCodeWebex…"
     },</v>
      </c>
      <c r="E202" s="2" t="str">
        <f>"     """&amp;$A202&amp;""": {"&amp;CHAR(10)&amp;"          ""message"": """&amp;Localizations_Not_Menu!E26&amp;""""&amp;CHAR(10)&amp;"     },"</f>
        <v xml:space="preserve">     "SETTINGSMENU": {
          "message": "bbCodeWebex - Asetukset..."
     },</v>
      </c>
      <c r="F202" s="2" t="str">
        <f>"     """&amp;$A202&amp;""": {"&amp;CHAR(10)&amp;"          ""message"": """&amp;Localizations_Not_Menu!F26&amp;""""&amp;CHAR(10)&amp;"     },"</f>
        <v xml:space="preserve">     "SETTINGSMENU": {
          "message": "Paramètres de bbCodeWebex..."
     },</v>
      </c>
      <c r="G202" s="2" t="str">
        <f>"     """&amp;$A202&amp;""": {"&amp;CHAR(10)&amp;"          ""message"": """&amp;Localizations_Not_Menu!G26&amp;""""&amp;CHAR(10)&amp;"     },"</f>
        <v xml:space="preserve">     "SETTINGSMENU": {
          "message": "הגדרות bbCodeWebex..."
     },</v>
      </c>
      <c r="H202" s="2" t="str">
        <f>"     """&amp;$A202&amp;""": {"&amp;CHAR(10)&amp;"          ""message"": """&amp;Localizations_Not_Menu!H26&amp;""""&amp;CHAR(10)&amp;"     },"</f>
        <v xml:space="preserve">     "SETTINGSMENU": {
          "message": "Preferenze bbCodeWebex…"
     },</v>
      </c>
      <c r="I202" s="2" t="str">
        <f>"     """&amp;$A202&amp;""": {"&amp;CHAR(10)&amp;"          ""message"": """&amp;Localizations_Not_Menu!I26&amp;""""&amp;CHAR(10)&amp;"     },"</f>
        <v xml:space="preserve">     "SETTINGSMENU": {
          "message": "bbCodeWebex の設定…"
     },</v>
      </c>
      <c r="J202" s="2" t="str">
        <f>"     """&amp;$A202&amp;""": {"&amp;CHAR(10)&amp;"          ""message"": """&amp;Localizations_Not_Menu!J26&amp;""""&amp;CHAR(10)&amp;"     },"</f>
        <v xml:space="preserve">     "SETTINGSMENU": {
          "message": "bbCodeWebex 설정..."
     },</v>
      </c>
      <c r="K202" s="2" t="str">
        <f>"     """&amp;$A202&amp;""": {"&amp;CHAR(10)&amp;"          ""message"": """&amp;Localizations_Not_Menu!K26&amp;""""&amp;CHAR(10)&amp;"     },"</f>
        <v xml:space="preserve">     "SETTINGSMENU": {
          "message": "Ustawienia bbCodeWebex..."
     },</v>
      </c>
      <c r="L202" s="2" t="str">
        <f>"     """&amp;$A202&amp;""": {"&amp;CHAR(10)&amp;"          ""message"": """&amp;Localizations_Not_Menu!L26&amp;""""&amp;CHAR(10)&amp;"     },"</f>
        <v xml:space="preserve">     "SETTINGSMENU": {
          "message": "Opções bbCodeWebex..."
     },</v>
      </c>
      <c r="M202" s="2" t="str">
        <f>"     """&amp;$A202&amp;""": {"&amp;CHAR(10)&amp;"          ""message"": """&amp;Localizations_Not_Menu!M26&amp;""""&amp;CHAR(10)&amp;"     },"</f>
        <v xml:space="preserve">     "SETTINGSMENU": {
          "message": "Opções bbCodeWebex..."
     },</v>
      </c>
      <c r="N202" s="2" t="str">
        <f>"     """&amp;$A202&amp;""": {"&amp;CHAR(10)&amp;"          ""message"": """&amp;Localizations_Not_Menu!N26&amp;""""&amp;CHAR(10)&amp;"     },"</f>
        <v xml:space="preserve">     "SETTINGSMENU": {
          "message": "Настройки bbCodeWebex..."
     },</v>
      </c>
      <c r="O202" s="2" t="str">
        <f>"     """&amp;$A202&amp;""": {"&amp;CHAR(10)&amp;"          ""message"": """&amp;Localizations_Not_Menu!O26&amp;""""&amp;CHAR(10)&amp;"     },"</f>
        <v xml:space="preserve">     "SETTINGSMENU": {
          "message": "Nastavenia bbCodeWebex..."
     },</v>
      </c>
      <c r="P202" s="2" t="str">
        <f>"     """&amp;$A202&amp;""": {"&amp;CHAR(10)&amp;"          ""message"": """&amp;Localizations_Not_Menu!P26&amp;""""&amp;CHAR(10)&amp;"     },"</f>
        <v xml:space="preserve">     "SETTINGSMENU": {
          "message": "bbCodeWebex подешавања…"
     },</v>
      </c>
      <c r="Q202" s="2" t="str">
        <f>"     """&amp;$A202&amp;""": {"&amp;CHAR(10)&amp;"          ""message"": """&amp;Localizations_Not_Menu!Q26&amp;""""&amp;CHAR(10)&amp;"     },"</f>
        <v xml:space="preserve">     "SETTINGSMENU": {
          "message": "ตั้งค่า bbCodeWebex..."
     },</v>
      </c>
      <c r="R202" s="2" t="str">
        <f>"     """&amp;$A202&amp;""": {"&amp;CHAR(10)&amp;"          ""message"": """&amp;Localizations_Not_Menu!R26&amp;""""&amp;CHAR(10)&amp;"     },"</f>
        <v xml:space="preserve">     "SETTINGSMENU": {
          "message": "bbCodeWebex 設定..."
     },</v>
      </c>
    </row>
    <row r="203" spans="1:18" ht="45" x14ac:dyDescent="0.25">
      <c r="A203" s="2" t="str">
        <f>Localizations_Not_Menu!A27</f>
        <v>DISABLEMENU</v>
      </c>
      <c r="B203" s="2" t="str">
        <f>"     """&amp;$A203&amp;""": {"&amp;CHAR(10)&amp;"          ""message"": """&amp;Localizations_Not_Menu!B27&amp;""""&amp;CHAR(10)&amp;"     },"</f>
        <v xml:space="preserve">     "DISABLEMENU": {
          "message": "Disable this menu"
     },</v>
      </c>
      <c r="C203" s="2" t="str">
        <f>"     """&amp;$A203&amp;""": {"&amp;CHAR(10)&amp;"          ""message"": """&amp;Localizations_Not_Menu!C27&amp;""""&amp;CHAR(10)&amp;"     },"</f>
        <v xml:space="preserve">     "DISABLEMENU": {
          "message": "Dieses Menü deaktivieren"
     },</v>
      </c>
      <c r="D203" s="2" t="str">
        <f>"     """&amp;$A203&amp;""": {"&amp;CHAR(10)&amp;"          ""message"": """&amp;Localizations_Not_Menu!D27&amp;""""&amp;CHAR(10)&amp;"     },"</f>
        <v xml:space="preserve">     "DISABLEMENU": {
          "message": "Ocultar este menú"
     },</v>
      </c>
      <c r="E203" s="2" t="str">
        <f>"     """&amp;$A203&amp;""": {"&amp;CHAR(10)&amp;"          ""message"": """&amp;Localizations_Not_Menu!E27&amp;""""&amp;CHAR(10)&amp;"     },"</f>
        <v xml:space="preserve">     "DISABLEMENU": {
          "message": "Poista tämä valikko käytöstä"
     },</v>
      </c>
      <c r="F203" s="2" t="str">
        <f>"     """&amp;$A203&amp;""": {"&amp;CHAR(10)&amp;"          ""message"": """&amp;Localizations_Not_Menu!F27&amp;""""&amp;CHAR(10)&amp;"     },"</f>
        <v xml:space="preserve">     "DISABLEMENU": {
          "message": "Désactiver ce menu"
     },</v>
      </c>
      <c r="G203" s="2" t="str">
        <f>"     """&amp;$A203&amp;""": {"&amp;CHAR(10)&amp;"          ""message"": """&amp;Localizations_Not_Menu!G27&amp;""""&amp;CHAR(10)&amp;"     },"</f>
        <v xml:space="preserve">     "DISABLEMENU": {
          "message": "נטרול תפריט זה"
     },</v>
      </c>
      <c r="H203" s="2" t="str">
        <f>"     """&amp;$A203&amp;""": {"&amp;CHAR(10)&amp;"          ""message"": """&amp;Localizations_Not_Menu!H27&amp;""""&amp;CHAR(10)&amp;"     },"</f>
        <v xml:space="preserve">     "DISABLEMENU": {
          "message": "Disattiva questo menu"
     },</v>
      </c>
      <c r="I203" s="2" t="str">
        <f>"     """&amp;$A203&amp;""": {"&amp;CHAR(10)&amp;"          ""message"": """&amp;Localizations_Not_Menu!I27&amp;""""&amp;CHAR(10)&amp;"     },"</f>
        <v xml:space="preserve">     "DISABLEMENU": {
          "message": "このメニューを非表示"
     },</v>
      </c>
      <c r="J203" s="2" t="str">
        <f>"     """&amp;$A203&amp;""": {"&amp;CHAR(10)&amp;"          ""message"": """&amp;Localizations_Not_Menu!J27&amp;""""&amp;CHAR(10)&amp;"     },"</f>
        <v xml:space="preserve">     "DISABLEMENU": {
          "message": "이 메뉴 사용 안함"
     },</v>
      </c>
      <c r="K203" s="2" t="str">
        <f>"     """&amp;$A203&amp;""": {"&amp;CHAR(10)&amp;"          ""message"": """&amp;Localizations_Not_Menu!K27&amp;""""&amp;CHAR(10)&amp;"     },"</f>
        <v xml:space="preserve">     "DISABLEMENU": {
          "message": "Wyłącz to menu"
     },</v>
      </c>
      <c r="L203" s="2" t="str">
        <f>"     """&amp;$A203&amp;""": {"&amp;CHAR(10)&amp;"          ""message"": """&amp;Localizations_Not_Menu!L27&amp;""""&amp;CHAR(10)&amp;"     },"</f>
        <v xml:space="preserve">     "DISABLEMENU": {
          "message": "Desabilita este menu"
     },</v>
      </c>
      <c r="M203" s="2" t="str">
        <f>"     """&amp;$A203&amp;""": {"&amp;CHAR(10)&amp;"          ""message"": """&amp;Localizations_Not_Menu!M27&amp;""""&amp;CHAR(10)&amp;"     },"</f>
        <v xml:space="preserve">     "DISABLEMENU": {
          "message": "Desactivar este menu"
     },</v>
      </c>
      <c r="N203" s="2" t="str">
        <f>"     """&amp;$A203&amp;""": {"&amp;CHAR(10)&amp;"          ""message"": """&amp;Localizations_Not_Menu!N27&amp;""""&amp;CHAR(10)&amp;"     },"</f>
        <v xml:space="preserve">     "DISABLEMENU": {
          "message": "Отключить это меню"
     },</v>
      </c>
      <c r="O203" s="2" t="str">
        <f>"     """&amp;$A203&amp;""": {"&amp;CHAR(10)&amp;"          ""message"": """&amp;Localizations_Not_Menu!O27&amp;""""&amp;CHAR(10)&amp;"     },"</f>
        <v xml:space="preserve">     "DISABLEMENU": {
          "message": "Vypnúť túto ponuku"
     },</v>
      </c>
      <c r="P203" s="2" t="str">
        <f>"     """&amp;$A203&amp;""": {"&amp;CHAR(10)&amp;"          ""message"": """&amp;Localizations_Not_Menu!P27&amp;""""&amp;CHAR(10)&amp;"     },"</f>
        <v xml:space="preserve">     "DISABLEMENU": {
          "message": "Искључи овај мени"
     },</v>
      </c>
      <c r="Q203" s="2" t="str">
        <f>"     """&amp;$A203&amp;""": {"&amp;CHAR(10)&amp;"          ""message"": """&amp;Localizations_Not_Menu!Q27&amp;""""&amp;CHAR(10)&amp;"     },"</f>
        <v xml:space="preserve">     "DISABLEMENU": {
          "message": "ปิดเมนูนี้"
     },</v>
      </c>
      <c r="R203" s="2" t="str">
        <f>"     """&amp;$A203&amp;""": {"&amp;CHAR(10)&amp;"          ""message"": """&amp;Localizations_Not_Menu!R27&amp;""""&amp;CHAR(10)&amp;"     },"</f>
        <v xml:space="preserve">     "DISABLEMENU": {
          "message": "停用此選單"
     },</v>
      </c>
    </row>
    <row r="204" spans="1:18" ht="45" x14ac:dyDescent="0.25">
      <c r="A204" s="2" t="str">
        <f>Localizations_Not_Menu!A28</f>
        <v>PICKCOLOR_TITLE</v>
      </c>
      <c r="B204" s="2" t="str">
        <f>"     """&amp;$A204&amp;""": {"&amp;CHAR(10)&amp;"          ""message"": """&amp;Localizations_Not_Menu!B28&amp;""""&amp;CHAR(10)&amp;"     },"</f>
        <v xml:space="preserve">     "PICKCOLOR_TITLE": {
          "message": "Pick a color"
     },</v>
      </c>
      <c r="C204" s="2" t="str">
        <f>"     """&amp;$A204&amp;""": {"&amp;CHAR(10)&amp;"          ""message"": """&amp;Localizations_Not_Menu!C28&amp;""""&amp;CHAR(10)&amp;"     },"</f>
        <v xml:space="preserve">     "PICKCOLOR_TITLE": {
          "message": "Farbe auswählen"
     },</v>
      </c>
      <c r="D204" s="2" t="str">
        <f>"     """&amp;$A204&amp;""": {"&amp;CHAR(10)&amp;"          ""message"": """&amp;Localizations_Not_Menu!D28&amp;""""&amp;CHAR(10)&amp;"     },"</f>
        <v xml:space="preserve">     "PICKCOLOR_TITLE": {
          "message": "Escoja un color"
     },</v>
      </c>
      <c r="E204" s="2" t="str">
        <f>"     """&amp;$A204&amp;""": {"&amp;CHAR(10)&amp;"          ""message"": """&amp;Localizations_Not_Menu!E28&amp;""""&amp;CHAR(10)&amp;"     },"</f>
        <v xml:space="preserve">     "PICKCOLOR_TITLE": {
          "message": "Valitse väri"
     },</v>
      </c>
      <c r="F204" s="2" t="str">
        <f>"     """&amp;$A204&amp;""": {"&amp;CHAR(10)&amp;"          ""message"": """&amp;Localizations_Not_Menu!F28&amp;""""&amp;CHAR(10)&amp;"     },"</f>
        <v xml:space="preserve">     "PICKCOLOR_TITLE": {
          "message": "Choisir une couleur"
     },</v>
      </c>
      <c r="G204" s="2" t="str">
        <f>"     """&amp;$A204&amp;""": {"&amp;CHAR(10)&amp;"          ""message"": """&amp;Localizations_Not_Menu!G28&amp;""""&amp;CHAR(10)&amp;"     },"</f>
        <v xml:space="preserve">     "PICKCOLOR_TITLE": {
          "message": "בחירת צבע"
     },</v>
      </c>
      <c r="H204" s="2" t="str">
        <f>"     """&amp;$A204&amp;""": {"&amp;CHAR(10)&amp;"          ""message"": """&amp;Localizations_Not_Menu!H28&amp;""""&amp;CHAR(10)&amp;"     },"</f>
        <v xml:space="preserve">     "PICKCOLOR_TITLE": {
          "message": "Seleziona un colore"
     },</v>
      </c>
      <c r="I204" s="2" t="str">
        <f>"     """&amp;$A204&amp;""": {"&amp;CHAR(10)&amp;"          ""message"": """&amp;Localizations_Not_Menu!I28&amp;""""&amp;CHAR(10)&amp;"     },"</f>
        <v xml:space="preserve">     "PICKCOLOR_TITLE": {
          "message": "色の選択"
     },</v>
      </c>
      <c r="J204" s="2" t="str">
        <f>"     """&amp;$A204&amp;""": {"&amp;CHAR(10)&amp;"          ""message"": """&amp;Localizations_Not_Menu!J28&amp;""""&amp;CHAR(10)&amp;"     },"</f>
        <v xml:space="preserve">     "PICKCOLOR_TITLE": {
          "message": "색상 수집"
     },</v>
      </c>
      <c r="K204" s="2" t="str">
        <f>"     """&amp;$A204&amp;""": {"&amp;CHAR(10)&amp;"          ""message"": """&amp;Localizations_Not_Menu!K28&amp;""""&amp;CHAR(10)&amp;"     },"</f>
        <v xml:space="preserve">     "PICKCOLOR_TITLE": {
          "message": "Wybierz kolor"
     },</v>
      </c>
      <c r="L204" s="2" t="str">
        <f>"     """&amp;$A204&amp;""": {"&amp;CHAR(10)&amp;"          ""message"": """&amp;Localizations_Not_Menu!L28&amp;""""&amp;CHAR(10)&amp;"     },"</f>
        <v xml:space="preserve">     "PICKCOLOR_TITLE": {
          "message": "Selecione uma cor"
     },</v>
      </c>
      <c r="M204" s="2" t="str">
        <f>"     """&amp;$A204&amp;""": {"&amp;CHAR(10)&amp;"          ""message"": """&amp;Localizations_Not_Menu!M28&amp;""""&amp;CHAR(10)&amp;"     },"</f>
        <v xml:space="preserve">     "PICKCOLOR_TITLE": {
          "message": "Escolha uma cor"
     },</v>
      </c>
      <c r="N204" s="2" t="str">
        <f>"     """&amp;$A204&amp;""": {"&amp;CHAR(10)&amp;"          ""message"": """&amp;Localizations_Not_Menu!N28&amp;""""&amp;CHAR(10)&amp;"     },"</f>
        <v xml:space="preserve">     "PICKCOLOR_TITLE": {
          "message": "Выберите цвет"
     },</v>
      </c>
      <c r="O204" s="2" t="str">
        <f>"     """&amp;$A204&amp;""": {"&amp;CHAR(10)&amp;"          ""message"": """&amp;Localizations_Not_Menu!O28&amp;""""&amp;CHAR(10)&amp;"     },"</f>
        <v xml:space="preserve">     "PICKCOLOR_TITLE": {
          "message": "Vybrať farbu"
     },</v>
      </c>
      <c r="P204" s="2" t="str">
        <f>"     """&amp;$A204&amp;""": {"&amp;CHAR(10)&amp;"          ""message"": """&amp;Localizations_Not_Menu!P28&amp;""""&amp;CHAR(10)&amp;"     },"</f>
        <v xml:space="preserve">     "PICKCOLOR_TITLE": {
          "message": "Изабери боју"
     },</v>
      </c>
      <c r="Q204" s="2" t="str">
        <f>"     """&amp;$A204&amp;""": {"&amp;CHAR(10)&amp;"          ""message"": """&amp;Localizations_Not_Menu!Q28&amp;""""&amp;CHAR(10)&amp;"     },"</f>
        <v xml:space="preserve">     "PICKCOLOR_TITLE": {
          "message": "เลือกสี"
     },</v>
      </c>
      <c r="R204" s="2" t="str">
        <f>"     """&amp;$A204&amp;""": {"&amp;CHAR(10)&amp;"          ""message"": """&amp;Localizations_Not_Menu!R28&amp;""""&amp;CHAR(10)&amp;"     },"</f>
        <v xml:space="preserve">     "PICKCOLOR_TITLE": {
          "message": "選擇一種顏色"
     },</v>
      </c>
    </row>
    <row r="205" spans="1:18" ht="45" x14ac:dyDescent="0.25">
      <c r="A205" s="2" t="str">
        <f>Localizations_Not_Menu!A29</f>
        <v>PICKCOLOR_DESCRIPTION</v>
      </c>
      <c r="B205" s="2" t="str">
        <f>"     """&amp;$A205&amp;""": {"&amp;CHAR(10)&amp;"          ""message"": """&amp;Localizations_Not_Menu!B29&amp;""""&amp;CHAR(10)&amp;"     },"</f>
        <v xml:space="preserve">     "PICKCOLOR_DESCRIPTION": {
          "message": "Select the font color from the list"
     },</v>
      </c>
      <c r="C205" s="2" t="str">
        <f>"     """&amp;$A205&amp;""": {"&amp;CHAR(10)&amp;"          ""message"": """&amp;Localizations_Not_Menu!C29&amp;""""&amp;CHAR(10)&amp;"     },"</f>
        <v xml:space="preserve">     "PICKCOLOR_DESCRIPTION": {
          "message": "Schriftfarbe aus der Liste wählen"
     },</v>
      </c>
      <c r="D205" s="2" t="str">
        <f>"     """&amp;$A205&amp;""": {"&amp;CHAR(10)&amp;"          ""message"": """&amp;Localizations_Not_Menu!D29&amp;""""&amp;CHAR(10)&amp;"     },"</f>
        <v xml:space="preserve">     "PICKCOLOR_DESCRIPTION": {
          "message": "Seleccione un color de la lista"
     },</v>
      </c>
      <c r="E205" s="2" t="str">
        <f>"     """&amp;$A205&amp;""": {"&amp;CHAR(10)&amp;"          ""message"": """&amp;Localizations_Not_Menu!E29&amp;""""&amp;CHAR(10)&amp;"     },"</f>
        <v xml:space="preserve">     "PICKCOLOR_DESCRIPTION": {
          "message": "Valitse kirjaisimen väri listasta"
     },</v>
      </c>
      <c r="F205" s="2" t="str">
        <f>"     """&amp;$A205&amp;""": {"&amp;CHAR(10)&amp;"          ""message"": """&amp;Localizations_Not_Menu!F29&amp;""""&amp;CHAR(10)&amp;"     },"</f>
        <v xml:space="preserve">     "PICKCOLOR_DESCRIPTION": {
          "message": "Sélectionnez la couleur de la police dans la liste"
     },</v>
      </c>
      <c r="G205" s="2" t="str">
        <f>"     """&amp;$A205&amp;""": {"&amp;CHAR(10)&amp;"          ""message"": """&amp;Localizations_Not_Menu!G29&amp;""""&amp;CHAR(10)&amp;"     },"</f>
        <v xml:space="preserve">     "PICKCOLOR_DESCRIPTION": {
          "message": "בחירת צבע הגופן מהרשימה"
     },</v>
      </c>
      <c r="H205" s="2" t="str">
        <f>"     """&amp;$A205&amp;""": {"&amp;CHAR(10)&amp;"          ""message"": """&amp;Localizations_Not_Menu!H29&amp;""""&amp;CHAR(10)&amp;"     },"</f>
        <v xml:space="preserve">     "PICKCOLOR_DESCRIPTION": {
          "message": "Selezionare un colore facendo clic sul riquadro corrispondente"
     },</v>
      </c>
      <c r="I205" s="2" t="str">
        <f>"     """&amp;$A205&amp;""": {"&amp;CHAR(10)&amp;"          ""message"": """&amp;Localizations_Not_Menu!I29&amp;""""&amp;CHAR(10)&amp;"     },"</f>
        <v xml:space="preserve">     "PICKCOLOR_DESCRIPTION": {
          "message": "使用したい文字の色をリストから選択してください。"
     },</v>
      </c>
      <c r="J205" s="2" t="str">
        <f>"     """&amp;$A205&amp;""": {"&amp;CHAR(10)&amp;"          ""message"": """&amp;Localizations_Not_Menu!J29&amp;""""&amp;CHAR(10)&amp;"     },"</f>
        <v xml:space="preserve">     "PICKCOLOR_DESCRIPTION": {
          "message": "목록에서 전경색상 선택"
     },</v>
      </c>
      <c r="K205" s="2" t="str">
        <f>"     """&amp;$A205&amp;""": {"&amp;CHAR(10)&amp;"          ""message"": """&amp;Localizations_Not_Menu!K29&amp;""""&amp;CHAR(10)&amp;"     },"</f>
        <v xml:space="preserve">     "PICKCOLOR_DESCRIPTION": {
          "message": "Wybierz kolor czcionki"
     },</v>
      </c>
      <c r="L205" s="2" t="str">
        <f>"     """&amp;$A205&amp;""": {"&amp;CHAR(10)&amp;"          ""message"": """&amp;Localizations_Not_Menu!L29&amp;""""&amp;CHAR(10)&amp;"     },"</f>
        <v xml:space="preserve">     "PICKCOLOR_DESCRIPTION": {
          "message": "Selecione a cor da fonte na lista"
     },</v>
      </c>
      <c r="M205" s="2" t="str">
        <f>"     """&amp;$A205&amp;""": {"&amp;CHAR(10)&amp;"          ""message"": """&amp;Localizations_Not_Menu!M29&amp;""""&amp;CHAR(10)&amp;"     },"</f>
        <v xml:space="preserve">     "PICKCOLOR_DESCRIPTION": {
          "message": "Seleccione a cor da lista"
     },</v>
      </c>
      <c r="N205" s="2" t="str">
        <f>"     """&amp;$A205&amp;""": {"&amp;CHAR(10)&amp;"          ""message"": """&amp;Localizations_Not_Menu!N29&amp;""""&amp;CHAR(10)&amp;"     },"</f>
        <v xml:space="preserve">     "PICKCOLOR_DESCRIPTION": {
          "message": "Выберите шрифт из списка"
     },</v>
      </c>
      <c r="O205" s="2" t="str">
        <f>"     """&amp;$A205&amp;""": {"&amp;CHAR(10)&amp;"          ""message"": """&amp;Localizations_Not_Menu!O29&amp;""""&amp;CHAR(10)&amp;"     },"</f>
        <v xml:space="preserve">     "PICKCOLOR_DESCRIPTION": {
          "message": "Vybrať farbu písma zo zoznamu"
     },</v>
      </c>
      <c r="P205" s="2" t="str">
        <f>"     """&amp;$A205&amp;""": {"&amp;CHAR(10)&amp;"          ""message"": """&amp;Localizations_Not_Menu!P29&amp;""""&amp;CHAR(10)&amp;"     },"</f>
        <v xml:space="preserve">     "PICKCOLOR_DESCRIPTION": {
          "message": "Изаберите боју фонта са списка"
     },</v>
      </c>
      <c r="Q205" s="2" t="str">
        <f>"     """&amp;$A205&amp;""": {"&amp;CHAR(10)&amp;"          ""message"": """&amp;Localizations_Not_Menu!Q29&amp;""""&amp;CHAR(10)&amp;"     },"</f>
        <v xml:space="preserve">     "PICKCOLOR_DESCRIPTION": {
          "message": "เลือกสีแบบอักษรจากรายชื่อ"
     },</v>
      </c>
      <c r="R205" s="2" t="str">
        <f>"     """&amp;$A205&amp;""": {"&amp;CHAR(10)&amp;"          ""message"": """&amp;Localizations_Not_Menu!R29&amp;""""&amp;CHAR(10)&amp;"     },"</f>
        <v xml:space="preserve">     "PICKCOLOR_DESCRIPTION": {
          "message": "從顏色清單中選擇字型顏色"
     },</v>
      </c>
    </row>
    <row r="206" spans="1:18" ht="45" x14ac:dyDescent="0.25">
      <c r="A206" s="2" t="str">
        <f>Localizations_Not_Menu!A30</f>
        <v>PICKCOLOR_LASTCOLOR</v>
      </c>
      <c r="B206" s="2" t="str">
        <f>"     """&amp;$A206&amp;""": {"&amp;CHAR(10)&amp;"          ""message"": """&amp;Localizations_Not_Menu!B30&amp;""""&amp;CHAR(10)&amp;"     },"</f>
        <v xml:space="preserve">     "PICKCOLOR_LASTCOLOR": {
          "message": "Last used color :"
     },</v>
      </c>
      <c r="C206" s="2" t="str">
        <f>"     """&amp;$A206&amp;""": {"&amp;CHAR(10)&amp;"          ""message"": """&amp;Localizations_Not_Menu!C30&amp;""""&amp;CHAR(10)&amp;"     },"</f>
        <v xml:space="preserve">     "PICKCOLOR_LASTCOLOR": {
          "message": "Letzte verwendete Farbe :"
     },</v>
      </c>
      <c r="D206" s="2" t="str">
        <f>"     """&amp;$A206&amp;""": {"&amp;CHAR(10)&amp;"          ""message"": """&amp;Localizations_Not_Menu!D30&amp;""""&amp;CHAR(10)&amp;"     },"</f>
        <v xml:space="preserve">     "PICKCOLOR_LASTCOLOR": {
          "message": "Último color usado:"
     },</v>
      </c>
      <c r="E206" s="2" t="str">
        <f>"     """&amp;$A206&amp;""": {"&amp;CHAR(10)&amp;"          ""message"": """&amp;Localizations_Not_Menu!E30&amp;""""&amp;CHAR(10)&amp;"     },"</f>
        <v xml:space="preserve">     "PICKCOLOR_LASTCOLOR": {
          "message": "Viimeksi käytetty väri:"
     },</v>
      </c>
      <c r="F206" s="2" t="str">
        <f>"     """&amp;$A206&amp;""": {"&amp;CHAR(10)&amp;"          ""message"": """&amp;Localizations_Not_Menu!F30&amp;""""&amp;CHAR(10)&amp;"     },"</f>
        <v xml:space="preserve">     "PICKCOLOR_LASTCOLOR": {
          "message": "Dernier choix de couleur :"
     },</v>
      </c>
      <c r="G206" s="2" t="str">
        <f>"     """&amp;$A206&amp;""": {"&amp;CHAR(10)&amp;"          ""message"": """&amp;Localizations_Not_Menu!G30&amp;""""&amp;CHAR(10)&amp;"     },"</f>
        <v xml:space="preserve">     "PICKCOLOR_LASTCOLOR": {
          "message": "הצבע האחרון בשימוש:"
     },</v>
      </c>
      <c r="H206" s="2" t="str">
        <f>"     """&amp;$A206&amp;""": {"&amp;CHAR(10)&amp;"          ""message"": """&amp;Localizations_Not_Menu!H30&amp;""""&amp;CHAR(10)&amp;"     },"</f>
        <v xml:space="preserve">     "PICKCOLOR_LASTCOLOR": {
          "message": "Ultimo colore utilizzato:"
     },</v>
      </c>
      <c r="I206" s="2" t="str">
        <f>"     """&amp;$A206&amp;""": {"&amp;CHAR(10)&amp;"          ""message"": """&amp;Localizations_Not_Menu!I30&amp;""""&amp;CHAR(10)&amp;"     },"</f>
        <v xml:space="preserve">     "PICKCOLOR_LASTCOLOR": {
          "message": "最後に使用した色:"
     },</v>
      </c>
      <c r="J206" s="2" t="str">
        <f>"     """&amp;$A206&amp;""": {"&amp;CHAR(10)&amp;"          ""message"": """&amp;Localizations_Not_Menu!J30&amp;""""&amp;CHAR(10)&amp;"     },"</f>
        <v xml:space="preserve">     "PICKCOLOR_LASTCOLOR": {
          "message": "마지막으로 사용된 색상:"
     },</v>
      </c>
      <c r="K206" s="2" t="str">
        <f>"     """&amp;$A206&amp;""": {"&amp;CHAR(10)&amp;"          ""message"": """&amp;Localizations_Not_Menu!K30&amp;""""&amp;CHAR(10)&amp;"     },"</f>
        <v xml:space="preserve">     "PICKCOLOR_LASTCOLOR": {
          "message": "Ostatnio użyty kolor:"
     },</v>
      </c>
      <c r="L206" s="2" t="str">
        <f>"     """&amp;$A206&amp;""": {"&amp;CHAR(10)&amp;"          ""message"": """&amp;Localizations_Not_Menu!L30&amp;""""&amp;CHAR(10)&amp;"     },"</f>
        <v xml:space="preserve">     "PICKCOLOR_LASTCOLOR": {
          "message": "Última cor usada:"
     },</v>
      </c>
      <c r="M206" s="2" t="str">
        <f>"     """&amp;$A206&amp;""": {"&amp;CHAR(10)&amp;"          ""message"": """&amp;Localizations_Not_Menu!M30&amp;""""&amp;CHAR(10)&amp;"     },"</f>
        <v xml:space="preserve">     "PICKCOLOR_LASTCOLOR": {
          "message": "Última cor utilizada:"
     },</v>
      </c>
      <c r="N206" s="2" t="str">
        <f>"     """&amp;$A206&amp;""": {"&amp;CHAR(10)&amp;"          ""message"": """&amp;Localizations_Not_Menu!N30&amp;""""&amp;CHAR(10)&amp;"     },"</f>
        <v xml:space="preserve">     "PICKCOLOR_LASTCOLOR": {
          "message": "Последний использованный цвет"
     },</v>
      </c>
      <c r="O206" s="2" t="str">
        <f>"     """&amp;$A206&amp;""": {"&amp;CHAR(10)&amp;"          ""message"": """&amp;Localizations_Not_Menu!O30&amp;""""&amp;CHAR(10)&amp;"     },"</f>
        <v xml:space="preserve">     "PICKCOLOR_LASTCOLOR": {
          "message": "Naposledy použitá farba :"
     },</v>
      </c>
      <c r="P206" s="2" t="str">
        <f>"     """&amp;$A206&amp;""": {"&amp;CHAR(10)&amp;"          ""message"": """&amp;Localizations_Not_Menu!P30&amp;""""&amp;CHAR(10)&amp;"     },"</f>
        <v xml:space="preserve">     "PICKCOLOR_LASTCOLOR": {
          "message": "Последња коришћена боја:"
     },</v>
      </c>
      <c r="Q206" s="2" t="str">
        <f>"     """&amp;$A206&amp;""": {"&amp;CHAR(10)&amp;"          ""message"": """&amp;Localizations_Not_Menu!Q30&amp;""""&amp;CHAR(10)&amp;"     },"</f>
        <v xml:space="preserve">     "PICKCOLOR_LASTCOLOR": {
          "message": "สีที่ใช้ล่าสุด:"
     },</v>
      </c>
      <c r="R206" s="2" t="str">
        <f>"     """&amp;$A206&amp;""": {"&amp;CHAR(10)&amp;"          ""message"": """&amp;Localizations_Not_Menu!R30&amp;""""&amp;CHAR(10)&amp;"     },"</f>
        <v xml:space="preserve">     "PICKCOLOR_LASTCOLOR": {
          "message": "上次使用的顏色 :"
     },</v>
      </c>
    </row>
    <row r="207" spans="1:18" ht="45" x14ac:dyDescent="0.25">
      <c r="A207" s="2" t="str">
        <f>Localizations_Not_Menu!A31</f>
        <v>SETTINGS_TITLE</v>
      </c>
      <c r="B207" s="2" t="str">
        <f>"     """&amp;$A207&amp;""": {"&amp;CHAR(10)&amp;"          ""message"": """&amp;Localizations_Not_Menu!B31&amp;""""&amp;CHAR(10)&amp;"     },"</f>
        <v xml:space="preserve">     "SETTINGS_TITLE": {
          "message": "bbCodeWebex Settings"
     },</v>
      </c>
      <c r="C207" s="2" t="str">
        <f>"     """&amp;$A207&amp;""": {"&amp;CHAR(10)&amp;"          ""message"": """&amp;Localizations_Not_Menu!C31&amp;""""&amp;CHAR(10)&amp;"     },"</f>
        <v xml:space="preserve">     "SETTINGS_TITLE": {
          "message": "bbCodeWebex - Einstellungen"
     },</v>
      </c>
      <c r="D207" s="2" t="str">
        <f>"     """&amp;$A207&amp;""": {"&amp;CHAR(10)&amp;"          ""message"": """&amp;Localizations_Not_Menu!D31&amp;""""&amp;CHAR(10)&amp;"     },"</f>
        <v xml:space="preserve">     "SETTINGS_TITLE": {
          "message": "Configuración de bbCodeWebex"
     },</v>
      </c>
      <c r="E207" s="2" t="str">
        <f>"     """&amp;$A207&amp;""": {"&amp;CHAR(10)&amp;"          ""message"": """&amp;Localizations_Not_Menu!E31&amp;""""&amp;CHAR(10)&amp;"     },"</f>
        <v xml:space="preserve">     "SETTINGS_TITLE": {
          "message": "bbCodeWebex - Asetukset"
     },</v>
      </c>
      <c r="F207" s="2" t="str">
        <f>"     """&amp;$A207&amp;""": {"&amp;CHAR(10)&amp;"          ""message"": """&amp;Localizations_Not_Menu!F31&amp;""""&amp;CHAR(10)&amp;"     },"</f>
        <v xml:space="preserve">     "SETTINGS_TITLE": {
          "message": "Paramètres de bbCodeWebex"
     },</v>
      </c>
      <c r="G207" s="2" t="str">
        <f>"     """&amp;$A207&amp;""": {"&amp;CHAR(10)&amp;"          ""message"": """&amp;Localizations_Not_Menu!G31&amp;""""&amp;CHAR(10)&amp;"     },"</f>
        <v xml:space="preserve">     "SETTINGS_TITLE": {
          "message": "הגדרות bbCodeWebex"
     },</v>
      </c>
      <c r="H207" s="2" t="str">
        <f>"     """&amp;$A207&amp;""": {"&amp;CHAR(10)&amp;"          ""message"": """&amp;Localizations_Not_Menu!H31&amp;""""&amp;CHAR(10)&amp;"     },"</f>
        <v xml:space="preserve">     "SETTINGS_TITLE": {
          "message": "Preferenze di bbCodeWebex"
     },</v>
      </c>
      <c r="I207" s="2" t="str">
        <f>"     """&amp;$A207&amp;""": {"&amp;CHAR(10)&amp;"          ""message"": """&amp;Localizations_Not_Menu!I31&amp;""""&amp;CHAR(10)&amp;"     },"</f>
        <v xml:space="preserve">     "SETTINGS_TITLE": {
          "message": "bbCodeWebex の設定"
     },</v>
      </c>
      <c r="J207" s="2" t="str">
        <f>"     """&amp;$A207&amp;""": {"&amp;CHAR(10)&amp;"          ""message"": """&amp;Localizations_Not_Menu!J31&amp;""""&amp;CHAR(10)&amp;"     },"</f>
        <v xml:space="preserve">     "SETTINGS_TITLE": {
          "message": "bbCodeWebex 설정"
     },</v>
      </c>
      <c r="K207" s="2" t="str">
        <f>"     """&amp;$A207&amp;""": {"&amp;CHAR(10)&amp;"          ""message"": """&amp;Localizations_Not_Menu!K31&amp;""""&amp;CHAR(10)&amp;"     },"</f>
        <v xml:space="preserve">     "SETTINGS_TITLE": {
          "message": "bbCodeWebex - ustawienia"
     },</v>
      </c>
      <c r="L207" s="2" t="str">
        <f>"     """&amp;$A207&amp;""": {"&amp;CHAR(10)&amp;"          ""message"": """&amp;Localizations_Not_Menu!L31&amp;""""&amp;CHAR(10)&amp;"     },"</f>
        <v xml:space="preserve">     "SETTINGS_TITLE": {
          "message": "Opções bbCodeWebex"
     },</v>
      </c>
      <c r="M207" s="2" t="str">
        <f>"     """&amp;$A207&amp;""": {"&amp;CHAR(10)&amp;"          ""message"": """&amp;Localizations_Not_Menu!M31&amp;""""&amp;CHAR(10)&amp;"     },"</f>
        <v xml:space="preserve">     "SETTINGS_TITLE": {
          "message": "Opções bbCodeWebex"
     },</v>
      </c>
      <c r="N207" s="2" t="str">
        <f>"     """&amp;$A207&amp;""": {"&amp;CHAR(10)&amp;"          ""message"": """&amp;Localizations_Not_Menu!N31&amp;""""&amp;CHAR(10)&amp;"     },"</f>
        <v xml:space="preserve">     "SETTINGS_TITLE": {
          "message": "Настройки bbCodeWebex"
     },</v>
      </c>
      <c r="O207" s="2" t="str">
        <f>"     """&amp;$A207&amp;""": {"&amp;CHAR(10)&amp;"          ""message"": """&amp;Localizations_Not_Menu!O31&amp;""""&amp;CHAR(10)&amp;"     },"</f>
        <v xml:space="preserve">     "SETTINGS_TITLE": {
          "message": "Nastavenia bbCodeWebex"
     },</v>
      </c>
      <c r="P207" s="2" t="str">
        <f>"     """&amp;$A207&amp;""": {"&amp;CHAR(10)&amp;"          ""message"": """&amp;Localizations_Not_Menu!P31&amp;""""&amp;CHAR(10)&amp;"     },"</f>
        <v xml:space="preserve">     "SETTINGS_TITLE": {
          "message": "bbCodeWebex подешавања"
     },</v>
      </c>
      <c r="Q207" s="2" t="str">
        <f>"     """&amp;$A207&amp;""": {"&amp;CHAR(10)&amp;"          ""message"": """&amp;Localizations_Not_Menu!Q31&amp;""""&amp;CHAR(10)&amp;"     },"</f>
        <v xml:space="preserve">     "SETTINGS_TITLE": {
          "message": "ตั้งค่า bbCodeWebex"
     },</v>
      </c>
      <c r="R207" s="2" t="str">
        <f>"     """&amp;$A207&amp;""": {"&amp;CHAR(10)&amp;"          ""message"": """&amp;Localizations_Not_Menu!R31&amp;""""&amp;CHAR(10)&amp;"     },"</f>
        <v xml:space="preserve">     "SETTINGS_TITLE": {
          "message": "bbCodeWebex 設定"
     },</v>
      </c>
    </row>
    <row r="208" spans="1:18" ht="45" x14ac:dyDescent="0.25">
      <c r="A208" s="2" t="str">
        <f>Localizations_Not_Menu!A32</f>
        <v>SETTINGS_MENU</v>
      </c>
      <c r="B208" s="2" t="str">
        <f>"     """&amp;$A208&amp;""": {"&amp;CHAR(10)&amp;"          ""message"": """&amp;Localizations_Not_Menu!B32&amp;""""&amp;CHAR(10)&amp;"     },"</f>
        <v xml:space="preserve">     "SETTINGS_MENU": {
          "message": "Menus"
     },</v>
      </c>
      <c r="C208" s="2" t="str">
        <f>"     """&amp;$A208&amp;""": {"&amp;CHAR(10)&amp;"          ""message"": """&amp;Localizations_Not_Menu!C32&amp;""""&amp;CHAR(10)&amp;"     },"</f>
        <v xml:space="preserve">     "SETTINGS_MENU": {
          "message": "Menüs"
     },</v>
      </c>
      <c r="D208" s="2" t="str">
        <f>"     """&amp;$A208&amp;""": {"&amp;CHAR(10)&amp;"          ""message"": """&amp;Localizations_Not_Menu!D32&amp;""""&amp;CHAR(10)&amp;"     },"</f>
        <v xml:space="preserve">     "SETTINGS_MENU": {
          "message": "Menús"
     },</v>
      </c>
      <c r="E208" s="2" t="str">
        <f>"     """&amp;$A208&amp;""": {"&amp;CHAR(10)&amp;"          ""message"": """&amp;Localizations_Not_Menu!E32&amp;""""&amp;CHAR(10)&amp;"     },"</f>
        <v xml:space="preserve">     "SETTINGS_MENU": {
          "message": "Valikot"
     },</v>
      </c>
      <c r="F208" s="2" t="str">
        <f>"     """&amp;$A208&amp;""": {"&amp;CHAR(10)&amp;"          ""message"": """&amp;Localizations_Not_Menu!F32&amp;""""&amp;CHAR(10)&amp;"     },"</f>
        <v xml:space="preserve">     "SETTINGS_MENU": {
          "message": "Menus"
     },</v>
      </c>
      <c r="G208" s="2" t="str">
        <f>"     """&amp;$A208&amp;""": {"&amp;CHAR(10)&amp;"          ""message"": """&amp;Localizations_Not_Menu!G32&amp;""""&amp;CHAR(10)&amp;"     },"</f>
        <v xml:space="preserve">     "SETTINGS_MENU": {
          "message": "תפריטים"
     },</v>
      </c>
      <c r="H208" s="2" t="str">
        <f>"     """&amp;$A208&amp;""": {"&amp;CHAR(10)&amp;"          ""message"": """&amp;Localizations_Not_Menu!H32&amp;""""&amp;CHAR(10)&amp;"     },"</f>
        <v xml:space="preserve">     "SETTINGS_MENU": {
          "message": "Menu"
     },</v>
      </c>
      <c r="I208" s="2" t="str">
        <f>"     """&amp;$A208&amp;""": {"&amp;CHAR(10)&amp;"          ""message"": """&amp;Localizations_Not_Menu!I32&amp;""""&amp;CHAR(10)&amp;"     },"</f>
        <v xml:space="preserve">     "SETTINGS_MENU": {
          "message": "メニュー"
     },</v>
      </c>
      <c r="J208" s="2" t="str">
        <f>"     """&amp;$A208&amp;""": {"&amp;CHAR(10)&amp;"          ""message"": """&amp;Localizations_Not_Menu!J32&amp;""""&amp;CHAR(10)&amp;"     },"</f>
        <v xml:space="preserve">     "SETTINGS_MENU": {
          "message": "메뉴"
     },</v>
      </c>
      <c r="K208" s="2" t="str">
        <f>"     """&amp;$A208&amp;""": {"&amp;CHAR(10)&amp;"          ""message"": """&amp;Localizations_Not_Menu!K32&amp;""""&amp;CHAR(10)&amp;"     },"</f>
        <v xml:space="preserve">     "SETTINGS_MENU": {
          "message": "Menu"
     },</v>
      </c>
      <c r="L208" s="2" t="str">
        <f>"     """&amp;$A208&amp;""": {"&amp;CHAR(10)&amp;"          ""message"": """&amp;Localizations_Not_Menu!L32&amp;""""&amp;CHAR(10)&amp;"     },"</f>
        <v xml:space="preserve">     "SETTINGS_MENU": {
          "message": "Menus"
     },</v>
      </c>
      <c r="M208" s="2" t="str">
        <f>"     """&amp;$A208&amp;""": {"&amp;CHAR(10)&amp;"          ""message"": """&amp;Localizations_Not_Menu!M32&amp;""""&amp;CHAR(10)&amp;"     },"</f>
        <v xml:space="preserve">     "SETTINGS_MENU": {
          "message": "Menus"
     },</v>
      </c>
      <c r="N208" s="2" t="str">
        <f>"     """&amp;$A208&amp;""": {"&amp;CHAR(10)&amp;"          ""message"": """&amp;Localizations_Not_Menu!N32&amp;""""&amp;CHAR(10)&amp;"     },"</f>
        <v xml:space="preserve">     "SETTINGS_MENU": {
          "message": "Меню"
     },</v>
      </c>
      <c r="O208" s="2" t="str">
        <f>"     """&amp;$A208&amp;""": {"&amp;CHAR(10)&amp;"          ""message"": """&amp;Localizations_Not_Menu!O32&amp;""""&amp;CHAR(10)&amp;"     },"</f>
        <v xml:space="preserve">     "SETTINGS_MENU": {
          "message": "Ponuky"
     },</v>
      </c>
      <c r="P208" s="2" t="str">
        <f>"     """&amp;$A208&amp;""": {"&amp;CHAR(10)&amp;"          ""message"": """&amp;Localizations_Not_Menu!P32&amp;""""&amp;CHAR(10)&amp;"     },"</f>
        <v xml:space="preserve">     "SETTINGS_MENU": {
          "message": "Менији"
     },</v>
      </c>
      <c r="Q208" s="2" t="str">
        <f>"     """&amp;$A208&amp;""": {"&amp;CHAR(10)&amp;"          ""message"": """&amp;Localizations_Not_Menu!Q32&amp;""""&amp;CHAR(10)&amp;"     },"</f>
        <v xml:space="preserve">     "SETTINGS_MENU": {
          "message": "เมนู"
     },</v>
      </c>
      <c r="R208" s="2" t="str">
        <f>"     """&amp;$A208&amp;""": {"&amp;CHAR(10)&amp;"          ""message"": """&amp;Localizations_Not_Menu!R32&amp;""""&amp;CHAR(10)&amp;"     },"</f>
        <v xml:space="preserve">     "SETTINGS_MENU": {
          "message": "選單"
     },</v>
      </c>
    </row>
    <row r="209" spans="1:18" ht="45" x14ac:dyDescent="0.25">
      <c r="A209" s="2" t="str">
        <f>Localizations_Not_Menu!A33</f>
        <v>SETTINGS_CUSTOMTAGS</v>
      </c>
      <c r="B209" s="2" t="str">
        <f>"     """&amp;$A209&amp;""": {"&amp;CHAR(10)&amp;"          ""message"": """&amp;Localizations_Not_Menu!B33&amp;""""&amp;CHAR(10)&amp;"     },"</f>
        <v xml:space="preserve">     "SETTINGS_CUSTOMTAGS": {
          "message": "Custom Tags"
     },</v>
      </c>
      <c r="C209" s="2" t="str">
        <f>"     """&amp;$A209&amp;""": {"&amp;CHAR(10)&amp;"          ""message"": """&amp;Localizations_Not_Menu!C33&amp;""""&amp;CHAR(10)&amp;"     },"</f>
        <v xml:space="preserve">     "SETTINGS_CUSTOMTAGS": {
          "message": "Eigene Tags"
     },</v>
      </c>
      <c r="D209" s="2" t="str">
        <f>"     """&amp;$A209&amp;""": {"&amp;CHAR(10)&amp;"          ""message"": """&amp;Localizations_Not_Menu!D33&amp;""""&amp;CHAR(10)&amp;"     },"</f>
        <v xml:space="preserve">     "SETTINGS_CUSTOMTAGS": {
          "message": "Etiquetas"
     },</v>
      </c>
      <c r="E209" s="2" t="str">
        <f>"     """&amp;$A209&amp;""": {"&amp;CHAR(10)&amp;"          ""message"": """&amp;Localizations_Not_Menu!E33&amp;""""&amp;CHAR(10)&amp;"     },"</f>
        <v xml:space="preserve">     "SETTINGS_CUSTOMTAGS": {
          "message": "Omat tagit"
     },</v>
      </c>
      <c r="F209" s="2" t="str">
        <f>"     """&amp;$A209&amp;""": {"&amp;CHAR(10)&amp;"          ""message"": """&amp;Localizations_Not_Menu!F33&amp;""""&amp;CHAR(10)&amp;"     },"</f>
        <v xml:space="preserve">     "SETTINGS_CUSTOMTAGS": {
          "message": "Balises personnalisées"
     },</v>
      </c>
      <c r="G209" s="2" t="str">
        <f>"     """&amp;$A209&amp;""": {"&amp;CHAR(10)&amp;"          ""message"": """&amp;Localizations_Not_Menu!G33&amp;""""&amp;CHAR(10)&amp;"     },"</f>
        <v xml:space="preserve">     "SETTINGS_CUSTOMTAGS": {
          "message": "תוויות מותאמות"
     },</v>
      </c>
      <c r="H209" s="2" t="str">
        <f>"     """&amp;$A209&amp;""": {"&amp;CHAR(10)&amp;"          ""message"": """&amp;Localizations_Not_Menu!H33&amp;""""&amp;CHAR(10)&amp;"     },"</f>
        <v xml:space="preserve">     "SETTINGS_CUSTOMTAGS": {
          "message": "Tag personalizzati"
     },</v>
      </c>
      <c r="I209" s="2" t="str">
        <f>"     """&amp;$A209&amp;""": {"&amp;CHAR(10)&amp;"          ""message"": """&amp;Localizations_Not_Menu!I33&amp;""""&amp;CHAR(10)&amp;"     },"</f>
        <v xml:space="preserve">     "SETTINGS_CUSTOMTAGS": {
          "message": "カスタムタグ"
     },</v>
      </c>
      <c r="J209" s="2" t="str">
        <f>"     """&amp;$A209&amp;""": {"&amp;CHAR(10)&amp;"          ""message"": """&amp;Localizations_Not_Menu!J33&amp;""""&amp;CHAR(10)&amp;"     },"</f>
        <v xml:space="preserve">     "SETTINGS_CUSTOMTAGS": {
          "message": "사용자지정 태그"
     },</v>
      </c>
      <c r="K209" s="2" t="str">
        <f>"     """&amp;$A209&amp;""": {"&amp;CHAR(10)&amp;"          ""message"": """&amp;Localizations_Not_Menu!K33&amp;""""&amp;CHAR(10)&amp;"     },"</f>
        <v xml:space="preserve">     "SETTINGS_CUSTOMTAGS": {
          "message": "Własne znaczniki"
     },</v>
      </c>
      <c r="L209" s="2" t="str">
        <f>"     """&amp;$A209&amp;""": {"&amp;CHAR(10)&amp;"          ""message"": """&amp;Localizations_Not_Menu!L33&amp;""""&amp;CHAR(10)&amp;"     },"</f>
        <v xml:space="preserve">     "SETTINGS_CUSTOMTAGS": {
          "message": "Tags customizadas"
     },</v>
      </c>
      <c r="M209" s="2" t="str">
        <f>"     """&amp;$A209&amp;""": {"&amp;CHAR(10)&amp;"          ""message"": """&amp;Localizations_Not_Menu!M33&amp;""""&amp;CHAR(10)&amp;"     },"</f>
        <v xml:space="preserve">     "SETTINGS_CUSTOMTAGS": {
          "message": "Etiquetas personalizadas"
     },</v>
      </c>
      <c r="N209" s="2" t="str">
        <f>"     """&amp;$A209&amp;""": {"&amp;CHAR(10)&amp;"          ""message"": """&amp;Localizations_Not_Menu!N33&amp;""""&amp;CHAR(10)&amp;"     },"</f>
        <v xml:space="preserve">     "SETTINGS_CUSTOMTAGS": {
          "message": "Пользовательские теги"
     },</v>
      </c>
      <c r="O209" s="2" t="str">
        <f>"     """&amp;$A209&amp;""": {"&amp;CHAR(10)&amp;"          ""message"": """&amp;Localizations_Not_Menu!O33&amp;""""&amp;CHAR(10)&amp;"     },"</f>
        <v xml:space="preserve">     "SETTINGS_CUSTOMTAGS": {
          "message": "Vlastné značky"
     },</v>
      </c>
      <c r="P209" s="2" t="str">
        <f>"     """&amp;$A209&amp;""": {"&amp;CHAR(10)&amp;"          ""message"": """&amp;Localizations_Not_Menu!P33&amp;""""&amp;CHAR(10)&amp;"     },"</f>
        <v xml:space="preserve">     "SETTINGS_CUSTOMTAGS": {
          "message": "Прилагођене ознаке"
     },</v>
      </c>
      <c r="Q209" s="2" t="str">
        <f>"     """&amp;$A209&amp;""": {"&amp;CHAR(10)&amp;"          ""message"": """&amp;Localizations_Not_Menu!Q33&amp;""""&amp;CHAR(10)&amp;"     },"</f>
        <v xml:space="preserve">     "SETTINGS_CUSTOMTAGS": {
          "message": "ป้ายชื่อทำเอง"
     },</v>
      </c>
      <c r="R209" s="2" t="str">
        <f>"     """&amp;$A209&amp;""": {"&amp;CHAR(10)&amp;"          ""message"": """&amp;Localizations_Not_Menu!R33&amp;""""&amp;CHAR(10)&amp;"     },"</f>
        <v xml:space="preserve">     "SETTINGS_CUSTOMTAGS": {
          "message": "自訂標籤"
     },</v>
      </c>
    </row>
    <row r="210" spans="1:18" ht="45" x14ac:dyDescent="0.25">
      <c r="A210" s="2" t="str">
        <f>Localizations_Not_Menu!A34</f>
        <v>SETTINGS_MENU_DESCRIPTION</v>
      </c>
      <c r="B210" s="2" t="str">
        <f>"     """&amp;$A210&amp;""": {"&amp;CHAR(10)&amp;"          ""message"": """&amp;Localizations_Not_Menu!B34&amp;""""&amp;CHAR(10)&amp;"     },"</f>
        <v xml:space="preserve">     "SETTINGS_MENU_DESCRIPTION": {
          "message": "Select items to display in the context menu"
     },</v>
      </c>
      <c r="C210" s="2" t="str">
        <f>"     """&amp;$A210&amp;""": {"&amp;CHAR(10)&amp;"          ""message"": """&amp;Localizations_Not_Menu!C34&amp;""""&amp;CHAR(10)&amp;"     },"</f>
        <v xml:space="preserve">     "SETTINGS_MENU_DESCRIPTION": {
          "message": "Im Kontextmenü anzuzeigende Einträge auswählen"
     },</v>
      </c>
      <c r="D210" s="2" t="str">
        <f>"     """&amp;$A210&amp;""": {"&amp;CHAR(10)&amp;"          ""message"": """&amp;Localizations_Not_Menu!D34&amp;""""&amp;CHAR(10)&amp;"     },"</f>
        <v xml:space="preserve">     "SETTINGS_MENU_DESCRIPTION": {
          "message": "Seleccione elementos que mostrar en el menú contextual"
     },</v>
      </c>
      <c r="E210" s="2" t="str">
        <f>"     """&amp;$A210&amp;""": {"&amp;CHAR(10)&amp;"          ""message"": """&amp;Localizations_Not_Menu!E34&amp;""""&amp;CHAR(10)&amp;"     },"</f>
        <v xml:space="preserve">     "SETTINGS_MENU_DESCRIPTION": {
          "message": "Valitse sisältövalikossa näkyvät osiot"
     },</v>
      </c>
      <c r="F210" s="2" t="str">
        <f>"     """&amp;$A210&amp;""": {"&amp;CHAR(10)&amp;"          ""message"": """&amp;Localizations_Not_Menu!F34&amp;""""&amp;CHAR(10)&amp;"     },"</f>
        <v xml:space="preserve">     "SETTINGS_MENU_DESCRIPTION": {
          "message": "Choisir les éléments à afficher dans le menu contextuel"
     },</v>
      </c>
      <c r="G210" s="2" t="str">
        <f>"     """&amp;$A210&amp;""": {"&amp;CHAR(10)&amp;"          ""message"": """&amp;Localizations_Not_Menu!G34&amp;""""&amp;CHAR(10)&amp;"     },"</f>
        <v xml:space="preserve">     "SETTINGS_MENU_DESCRIPTION": {
          "message": "בחירת פריטים להצגה בתפריט הלחצן הימני"
     },</v>
      </c>
      <c r="H210" s="2" t="str">
        <f>"     """&amp;$A210&amp;""": {"&amp;CHAR(10)&amp;"          ""message"": """&amp;Localizations_Not_Menu!H34&amp;""""&amp;CHAR(10)&amp;"     },"</f>
        <v xml:space="preserve">     "SETTINGS_MENU_DESCRIPTION": {
          "message": "Selezionare i menu da visualizzare nel menu contestuale"
     },</v>
      </c>
      <c r="I210" s="2" t="str">
        <f>"     """&amp;$A210&amp;""": {"&amp;CHAR(10)&amp;"          ""message"": """&amp;Localizations_Not_Menu!I34&amp;""""&amp;CHAR(10)&amp;"     },"</f>
        <v xml:space="preserve">     "SETTINGS_MENU_DESCRIPTION": {
          "message": "選択した項目をコンテキストメニューに表示します"
     },</v>
      </c>
      <c r="J210" s="2" t="str">
        <f>"     """&amp;$A210&amp;""": {"&amp;CHAR(10)&amp;"          ""message"": """&amp;Localizations_Not_Menu!J34&amp;""""&amp;CHAR(10)&amp;"     },"</f>
        <v xml:space="preserve">     "SETTINGS_MENU_DESCRIPTION": {
          "message": "문맥메뉴 내 표시할 항목 선택"
     },</v>
      </c>
      <c r="K210" s="2" t="str">
        <f>"     """&amp;$A210&amp;""": {"&amp;CHAR(10)&amp;"          ""message"": """&amp;Localizations_Not_Menu!K34&amp;""""&amp;CHAR(10)&amp;"     },"</f>
        <v xml:space="preserve">     "SETTINGS_MENU_DESCRIPTION": {
          "message": "Wybierz elementy wyświetlane w menu kontekstowym"
     },</v>
      </c>
      <c r="L210" s="2" t="str">
        <f>"     """&amp;$A210&amp;""": {"&amp;CHAR(10)&amp;"          ""message"": """&amp;Localizations_Not_Menu!L34&amp;""""&amp;CHAR(10)&amp;"     },"</f>
        <v xml:space="preserve">     "SETTINGS_MENU_DESCRIPTION": {
          "message": "Selecionar itens para mostrar no menu de contexto"
     },</v>
      </c>
      <c r="M210" s="2" t="str">
        <f>"     """&amp;$A210&amp;""": {"&amp;CHAR(10)&amp;"          ""message"": """&amp;Localizations_Not_Menu!M34&amp;""""&amp;CHAR(10)&amp;"     },"</f>
        <v xml:space="preserve">     "SETTINGS_MENU_DESCRIPTION": {
          "message": "Seleccione items a mostrar no menu de contexto"
     },</v>
      </c>
      <c r="N210" s="2" t="str">
        <f>"     """&amp;$A210&amp;""": {"&amp;CHAR(10)&amp;"          ""message"": """&amp;Localizations_Not_Menu!N34&amp;""""&amp;CHAR(10)&amp;"     },"</f>
        <v xml:space="preserve">     "SETTINGS_MENU_DESCRIPTION": {
          "message": "Выберите пункты для их отображения в контекстном меню"
     },</v>
      </c>
      <c r="O210" s="2" t="str">
        <f>"     """&amp;$A210&amp;""": {"&amp;CHAR(10)&amp;"          ""message"": """&amp;Localizations_Not_Menu!O34&amp;""""&amp;CHAR(10)&amp;"     },"</f>
        <v xml:space="preserve">     "SETTINGS_MENU_DESCRIPTION": {
          "message": "Vybrať položky na zobrazenie v kontextovej ponuke"
     },</v>
      </c>
      <c r="P210" s="2" t="str">
        <f>"     """&amp;$A210&amp;""": {"&amp;CHAR(10)&amp;"          ""message"": """&amp;Localizations_Not_Menu!P34&amp;""""&amp;CHAR(10)&amp;"     },"</f>
        <v xml:space="preserve">     "SETTINGS_MENU_DESCRIPTION": {
          "message": "Изаберите ставке које желите да видите у садржајном менију"
     },</v>
      </c>
      <c r="Q210" s="2" t="str">
        <f>"     """&amp;$A210&amp;""": {"&amp;CHAR(10)&amp;"          ""message"": """&amp;Localizations_Not_Menu!Q34&amp;""""&amp;CHAR(10)&amp;"     },"</f>
        <v xml:space="preserve">     "SETTINGS_MENU_DESCRIPTION": {
          "message": "เลือกวัตถุเพื่อแสดงผลในเมนูโดยรอบ"
     },</v>
      </c>
      <c r="R210" s="2" t="str">
        <f>"     """&amp;$A210&amp;""": {"&amp;CHAR(10)&amp;"          ""message"": """&amp;Localizations_Not_Menu!R34&amp;""""&amp;CHAR(10)&amp;"     },"</f>
        <v xml:space="preserve">     "SETTINGS_MENU_DESCRIPTION": {
          "message": "選擇在右鍵選單中要顯示的項目"
     },</v>
      </c>
    </row>
    <row r="211" spans="1:18" ht="45" x14ac:dyDescent="0.25">
      <c r="A211" s="2" t="str">
        <f>Localizations_Not_Menu!A35</f>
        <v>SETTINGS_MENU_ENABLEBBCODE</v>
      </c>
      <c r="B211" s="2" t="str">
        <f>"     """&amp;$A211&amp;""": {"&amp;CHAR(10)&amp;"          ""message"": """&amp;Localizations_Not_Menu!B35&amp;""""&amp;CHAR(10)&amp;"     },"</f>
        <v xml:space="preserve">     "SETTINGS_MENU_ENABLEBBCODE": {
          "message": "Enable bbcode menu"
     },</v>
      </c>
      <c r="C211" s="2" t="str">
        <f>"     """&amp;$A211&amp;""": {"&amp;CHAR(10)&amp;"          ""message"": """&amp;Localizations_Not_Menu!C35&amp;""""&amp;CHAR(10)&amp;"     },"</f>
        <v xml:space="preserve">     "SETTINGS_MENU_ENABLEBBCODE": {
          "message": "BBCode-Menü aktivieren"
     },</v>
      </c>
      <c r="D211" s="2" t="str">
        <f>"     """&amp;$A211&amp;""": {"&amp;CHAR(10)&amp;"          ""message"": """&amp;Localizations_Not_Menu!D35&amp;""""&amp;CHAR(10)&amp;"     },"</f>
        <v xml:space="preserve">     "SETTINGS_MENU_ENABLEBBCODE": {
          "message": "Activar el menú de BBCode"
     },</v>
      </c>
      <c r="E211" s="2" t="str">
        <f>"     """&amp;$A211&amp;""": {"&amp;CHAR(10)&amp;"          ""message"": """&amp;Localizations_Not_Menu!E35&amp;""""&amp;CHAR(10)&amp;"     },"</f>
        <v xml:space="preserve">     "SETTINGS_MENU_ENABLEBBCODE": {
          "message": "bbcode-valikko"
     },</v>
      </c>
      <c r="F211" s="2" t="str">
        <f>"     """&amp;$A211&amp;""": {"&amp;CHAR(10)&amp;"          ""message"": """&amp;Localizations_Not_Menu!F35&amp;""""&amp;CHAR(10)&amp;"     },"</f>
        <v xml:space="preserve">     "SETTINGS_MENU_ENABLEBBCODE": {
          "message": "Activer le menu bbcode"
     },</v>
      </c>
      <c r="G211" s="2" t="str">
        <f>"     """&amp;$A211&amp;""": {"&amp;CHAR(10)&amp;"          ""message"": """&amp;Localizations_Not_Menu!G35&amp;""""&amp;CHAR(10)&amp;"     },"</f>
        <v xml:space="preserve">     "SETTINGS_MENU_ENABLEBBCODE": {
          "message": "אפשור תפריט bbcode"
     },</v>
      </c>
      <c r="H211" s="2" t="str">
        <f>"     """&amp;$A211&amp;""": {"&amp;CHAR(10)&amp;"          ""message"": """&amp;Localizations_Not_Menu!H35&amp;""""&amp;CHAR(10)&amp;"     },"</f>
        <v xml:space="preserve">     "SETTINGS_MENU_ENABLEBBCODE": {
          "message": "Attiva menu bbcode"
     },</v>
      </c>
      <c r="I211" s="2" t="str">
        <f>"     """&amp;$A211&amp;""": {"&amp;CHAR(10)&amp;"          ""message"": """&amp;Localizations_Not_Menu!I35&amp;""""&amp;CHAR(10)&amp;"     },"</f>
        <v xml:space="preserve">     "SETTINGS_MENU_ENABLEBBCODE": {
          "message": "bbcode を表示"
     },</v>
      </c>
      <c r="J211" s="2" t="str">
        <f>"     """&amp;$A211&amp;""": {"&amp;CHAR(10)&amp;"          ""message"": """&amp;Localizations_Not_Menu!J35&amp;""""&amp;CHAR(10)&amp;"     },"</f>
        <v xml:space="preserve">     "SETTINGS_MENU_ENABLEBBCODE": {
          "message": "bbcode 메뉴 사용"
     },</v>
      </c>
      <c r="K211" s="2" t="str">
        <f>"     """&amp;$A211&amp;""": {"&amp;CHAR(10)&amp;"          ""message"": """&amp;Localizations_Not_Menu!K35&amp;""""&amp;CHAR(10)&amp;"     },"</f>
        <v xml:space="preserve">     "SETTINGS_MENU_ENABLEBBCODE": {
          "message": "Włącz menu BBCode"
     },</v>
      </c>
      <c r="L211" s="2" t="str">
        <f>"     """&amp;$A211&amp;""": {"&amp;CHAR(10)&amp;"          ""message"": """&amp;Localizations_Not_Menu!L35&amp;""""&amp;CHAR(10)&amp;"     },"</f>
        <v xml:space="preserve">     "SETTINGS_MENU_ENABLEBBCODE": {
          "message": "Habilitar menu bbcode"
     },</v>
      </c>
      <c r="M211" s="2" t="str">
        <f>"     """&amp;$A211&amp;""": {"&amp;CHAR(10)&amp;"          ""message"": """&amp;Localizations_Not_Menu!M35&amp;""""&amp;CHAR(10)&amp;"     },"</f>
        <v xml:space="preserve">     "SETTINGS_MENU_ENABLEBBCODE": {
          "message": "Activar menu bbcode"
     },</v>
      </c>
      <c r="N211" s="2" t="str">
        <f>"     """&amp;$A211&amp;""": {"&amp;CHAR(10)&amp;"          ""message"": """&amp;Localizations_Not_Menu!N35&amp;""""&amp;CHAR(10)&amp;"     },"</f>
        <v xml:space="preserve">     "SETTINGS_MENU_ENABLEBBCODE": {
          "message": "Включить меню BBCode"
     },</v>
      </c>
      <c r="O211" s="2" t="str">
        <f>"     """&amp;$A211&amp;""": {"&amp;CHAR(10)&amp;"          ""message"": """&amp;Localizations_Not_Menu!O35&amp;""""&amp;CHAR(10)&amp;"     },"</f>
        <v xml:space="preserve">     "SETTINGS_MENU_ENABLEBBCODE": {
          "message": "Zapnúť ponuku bbcode"
     },</v>
      </c>
      <c r="P211" s="2" t="str">
        <f>"     """&amp;$A211&amp;""": {"&amp;CHAR(10)&amp;"          ""message"": """&amp;Localizations_Not_Menu!P35&amp;""""&amp;CHAR(10)&amp;"     },"</f>
        <v xml:space="preserve">     "SETTINGS_MENU_ENABLEBBCODE": {
          "message": "Омогући bbcode мени"
     },</v>
      </c>
      <c r="Q211" s="2" t="str">
        <f>"     """&amp;$A211&amp;""": {"&amp;CHAR(10)&amp;"          ""message"": """&amp;Localizations_Not_Menu!Q35&amp;""""&amp;CHAR(10)&amp;"     },"</f>
        <v xml:space="preserve">     "SETTINGS_MENU_ENABLEBBCODE": {
          "message": "เปิดใช้งานเมนู bbcode"
     },</v>
      </c>
      <c r="R211" s="2" t="str">
        <f>"     """&amp;$A211&amp;""": {"&amp;CHAR(10)&amp;"          ""message"": """&amp;Localizations_Not_Menu!R35&amp;""""&amp;CHAR(10)&amp;"     },"</f>
        <v xml:space="preserve">     "SETTINGS_MENU_ENABLEBBCODE": {
          "message": "啟用 bbcode 選單"
     },</v>
      </c>
    </row>
    <row r="212" spans="1:18" ht="45" x14ac:dyDescent="0.25">
      <c r="A212" s="2" t="str">
        <f>Localizations_Not_Menu!A36</f>
        <v>SETTINGS_MENU_ENABLEBBCODE_VBULLETIN</v>
      </c>
      <c r="B212" s="2" t="str">
        <f>"     """&amp;$A212&amp;""": {"&amp;CHAR(10)&amp;"          ""message"": """&amp;Localizations_Not_Menu!B36&amp;""""&amp;CHAR(10)&amp;"     },"</f>
        <v xml:space="preserve">     "SETTINGS_MENU_ENABLEBBCODE_VBULLETIN": {
          "message": "enable VBulletin submenu"
     },</v>
      </c>
      <c r="C212" s="2" t="str">
        <f>"     """&amp;$A212&amp;""": {"&amp;CHAR(10)&amp;"          ""message"": """&amp;Localizations_Not_Menu!C36&amp;""""&amp;CHAR(10)&amp;"     },"</f>
        <v xml:space="preserve">     "SETTINGS_MENU_ENABLEBBCODE_VBULLETIN": {
          "message": "VBulletin-Untermenü aktivieren"
     },</v>
      </c>
      <c r="D212" s="2" t="str">
        <f>"     """&amp;$A212&amp;""": {"&amp;CHAR(10)&amp;"          ""message"": """&amp;Localizations_Not_Menu!D36&amp;""""&amp;CHAR(10)&amp;"     },"</f>
        <v xml:space="preserve">     "SETTINGS_MENU_ENABLEBBCODE_VBULLETIN": {
          "message": "Activar el submenú de vBulletin"
     },</v>
      </c>
      <c r="E212" s="2" t="str">
        <f>"     """&amp;$A212&amp;""": {"&amp;CHAR(10)&amp;"          ""message"": """&amp;Localizations_Not_Menu!E36&amp;""""&amp;CHAR(10)&amp;"     },"</f>
        <v xml:space="preserve">     "SETTINGS_MENU_ENABLEBBCODE_VBULLETIN": {
          "message": "VBullettin-alivalikko"
     },</v>
      </c>
      <c r="F212" s="2" t="str">
        <f>"     """&amp;$A212&amp;""": {"&amp;CHAR(10)&amp;"          ""message"": """&amp;Localizations_Not_Menu!F36&amp;""""&amp;CHAR(10)&amp;"     },"</f>
        <v xml:space="preserve">     "SETTINGS_MENU_ENABLEBBCODE_VBULLETIN": {
          "message": "activer le menu VBulletin"
     },</v>
      </c>
      <c r="G212" s="2" t="str">
        <f>"     """&amp;$A212&amp;""": {"&amp;CHAR(10)&amp;"          ""message"": """&amp;Localizations_Not_Menu!G36&amp;""""&amp;CHAR(10)&amp;"     },"</f>
        <v xml:space="preserve">     "SETTINGS_MENU_ENABLEBBCODE_VBULLETIN": {
          "message": "אפשור תת תפריט VBulletin"
     },</v>
      </c>
      <c r="H212" s="2" t="str">
        <f>"     """&amp;$A212&amp;""": {"&amp;CHAR(10)&amp;"          ""message"": """&amp;Localizations_Not_Menu!H36&amp;""""&amp;CHAR(10)&amp;"     },"</f>
        <v xml:space="preserve">     "SETTINGS_MENU_ENABLEBBCODE_VBULLETIN": {
          "message": "attiva sottomenu VBulletin"
     },</v>
      </c>
      <c r="I212" s="2" t="str">
        <f>"     """&amp;$A212&amp;""": {"&amp;CHAR(10)&amp;"          ""message"": """&amp;Localizations_Not_Menu!I36&amp;""""&amp;CHAR(10)&amp;"     },"</f>
        <v xml:space="preserve">     "SETTINGS_MENU_ENABLEBBCODE_VBULLETIN": {
          "message": "VBulletin サブメニューを表示"
     },</v>
      </c>
      <c r="J212" s="2" t="str">
        <f>"     """&amp;$A212&amp;""": {"&amp;CHAR(10)&amp;"          ""message"": """&amp;Localizations_Not_Menu!J36&amp;""""&amp;CHAR(10)&amp;"     },"</f>
        <v xml:space="preserve">     "SETTINGS_MENU_ENABLEBBCODE_VBULLETIN": {
          "message": "VBulletin 하위메뉴 사용"
     },</v>
      </c>
      <c r="K212" s="2" t="str">
        <f>"     """&amp;$A212&amp;""": {"&amp;CHAR(10)&amp;"          ""message"": """&amp;Localizations_Not_Menu!K36&amp;""""&amp;CHAR(10)&amp;"     },"</f>
        <v xml:space="preserve">     "SETTINGS_MENU_ENABLEBBCODE_VBULLETIN": {
          "message": "Włącz submenu VBulletin"
     },</v>
      </c>
      <c r="L212" s="2" t="str">
        <f>"     """&amp;$A212&amp;""": {"&amp;CHAR(10)&amp;"          ""message"": """&amp;Localizations_Not_Menu!L36&amp;""""&amp;CHAR(10)&amp;"     },"</f>
        <v xml:space="preserve">     "SETTINGS_MENU_ENABLEBBCODE_VBULLETIN": {
          "message": "Habilitar submenu VBulletin"
     },</v>
      </c>
      <c r="M212" s="2" t="str">
        <f>"     """&amp;$A212&amp;""": {"&amp;CHAR(10)&amp;"          ""message"": """&amp;Localizations_Not_Menu!M36&amp;""""&amp;CHAR(10)&amp;"     },"</f>
        <v xml:space="preserve">     "SETTINGS_MENU_ENABLEBBCODE_VBULLETIN": {
          "message": "Activas submenu VBulletin"
     },</v>
      </c>
      <c r="N212" s="2" t="str">
        <f>"     """&amp;$A212&amp;""": {"&amp;CHAR(10)&amp;"          ""message"": """&amp;Localizations_Not_Menu!N36&amp;""""&amp;CHAR(10)&amp;"     },"</f>
        <v xml:space="preserve">     "SETTINGS_MENU_ENABLEBBCODE_VBULLETIN": {
          "message": "Включить подменю VBulletin"
     },</v>
      </c>
      <c r="O212" s="2" t="str">
        <f>"     """&amp;$A212&amp;""": {"&amp;CHAR(10)&amp;"          ""message"": """&amp;Localizations_Not_Menu!O36&amp;""""&amp;CHAR(10)&amp;"     },"</f>
        <v xml:space="preserve">     "SETTINGS_MENU_ENABLEBBCODE_VBULLETIN": {
          "message": "zapnúť podponuku VBulletin"
     },</v>
      </c>
      <c r="P212" s="2" t="str">
        <f>"     """&amp;$A212&amp;""": {"&amp;CHAR(10)&amp;"          ""message"": """&amp;Localizations_Not_Menu!P36&amp;""""&amp;CHAR(10)&amp;"     },"</f>
        <v xml:space="preserve">     "SETTINGS_MENU_ENABLEBBCODE_VBULLETIN": {
          "message": "Омогући VBulletin подмени"
     },</v>
      </c>
      <c r="Q212" s="2" t="str">
        <f>"     """&amp;$A212&amp;""": {"&amp;CHAR(10)&amp;"          ""message"": """&amp;Localizations_Not_Menu!Q36&amp;""""&amp;CHAR(10)&amp;"     },"</f>
        <v xml:space="preserve">     "SETTINGS_MENU_ENABLEBBCODE_VBULLETIN": {
          "message": "เปิดใช้งานเมนูย่อย VBulletin"
     },</v>
      </c>
      <c r="R212" s="2" t="str">
        <f>"     """&amp;$A212&amp;""": {"&amp;CHAR(10)&amp;"          ""message"": """&amp;Localizations_Not_Menu!R36&amp;""""&amp;CHAR(10)&amp;"     },"</f>
        <v xml:space="preserve">     "SETTINGS_MENU_ENABLEBBCODE_VBULLETIN": {
          "message": "啟用 VBulletin 子選單"
     },</v>
      </c>
    </row>
    <row r="213" spans="1:18" ht="45" x14ac:dyDescent="0.25">
      <c r="A213" s="2" t="str">
        <f>Localizations_Not_Menu!A37</f>
        <v>SETTINGS_MENU_ENABLEHTML</v>
      </c>
      <c r="B213" s="2" t="str">
        <f>"     """&amp;$A213&amp;""": {"&amp;CHAR(10)&amp;"          ""message"": """&amp;Localizations_Not_Menu!B37&amp;""""&amp;CHAR(10)&amp;"     },"</f>
        <v xml:space="preserve">     "SETTINGS_MENU_ENABLEHTML": {
          "message": "Enable HTML menu"
     },</v>
      </c>
      <c r="C213" s="2" t="str">
        <f>"     """&amp;$A213&amp;""": {"&amp;CHAR(10)&amp;"          ""message"": """&amp;Localizations_Not_Menu!C37&amp;""""&amp;CHAR(10)&amp;"     },"</f>
        <v xml:space="preserve">     "SETTINGS_MENU_ENABLEHTML": {
          "message": "HTML-Menü aktivieren"
     },</v>
      </c>
      <c r="D213" s="2" t="str">
        <f>"     """&amp;$A213&amp;""": {"&amp;CHAR(10)&amp;"          ""message"": """&amp;Localizations_Not_Menu!D37&amp;""""&amp;CHAR(10)&amp;"     },"</f>
        <v xml:space="preserve">     "SETTINGS_MENU_ENABLEHTML": {
          "message": "Activar el menú de HTML"
     },</v>
      </c>
      <c r="E213" s="2" t="str">
        <f>"     """&amp;$A213&amp;""": {"&amp;CHAR(10)&amp;"          ""message"": """&amp;Localizations_Not_Menu!E37&amp;""""&amp;CHAR(10)&amp;"     },"</f>
        <v xml:space="preserve">     "SETTINGS_MENU_ENABLEHTML": {
          "message": "HTML-valikko"
     },</v>
      </c>
      <c r="F213" s="2" t="str">
        <f>"     """&amp;$A213&amp;""": {"&amp;CHAR(10)&amp;"          ""message"": """&amp;Localizations_Not_Menu!F37&amp;""""&amp;CHAR(10)&amp;"     },"</f>
        <v xml:space="preserve">     "SETTINGS_MENU_ENABLEHTML": {
          "message": "Activer le menu HTML"
     },</v>
      </c>
      <c r="G213" s="2" t="str">
        <f>"     """&amp;$A213&amp;""": {"&amp;CHAR(10)&amp;"          ""message"": """&amp;Localizations_Not_Menu!G37&amp;""""&amp;CHAR(10)&amp;"     },"</f>
        <v xml:space="preserve">     "SETTINGS_MENU_ENABLEHTML": {
          "message": "אפשור תפריט HTML"
     },</v>
      </c>
      <c r="H213" s="2" t="str">
        <f>"     """&amp;$A213&amp;""": {"&amp;CHAR(10)&amp;"          ""message"": """&amp;Localizations_Not_Menu!H37&amp;""""&amp;CHAR(10)&amp;"     },"</f>
        <v xml:space="preserve">     "SETTINGS_MENU_ENABLEHTML": {
          "message": "Attiva menu HTML"
     },</v>
      </c>
      <c r="I213" s="2" t="str">
        <f>"     """&amp;$A213&amp;""": {"&amp;CHAR(10)&amp;"          ""message"": """&amp;Localizations_Not_Menu!I37&amp;""""&amp;CHAR(10)&amp;"     },"</f>
        <v xml:space="preserve">     "SETTINGS_MENU_ENABLEHTML": {
          "message": "HTML を表示"
     },</v>
      </c>
      <c r="J213" s="2" t="str">
        <f>"     """&amp;$A213&amp;""": {"&amp;CHAR(10)&amp;"          ""message"": """&amp;Localizations_Not_Menu!J37&amp;""""&amp;CHAR(10)&amp;"     },"</f>
        <v xml:space="preserve">     "SETTINGS_MENU_ENABLEHTML": {
          "message": "HTML 메뉴 사용"
     },</v>
      </c>
      <c r="K213" s="2" t="str">
        <f>"     """&amp;$A213&amp;""": {"&amp;CHAR(10)&amp;"          ""message"": """&amp;Localizations_Not_Menu!K37&amp;""""&amp;CHAR(10)&amp;"     },"</f>
        <v xml:space="preserve">     "SETTINGS_MENU_ENABLEHTML": {
          "message": "Włącz menu HTML"
     },</v>
      </c>
      <c r="L213" s="2" t="str">
        <f>"     """&amp;$A213&amp;""": {"&amp;CHAR(10)&amp;"          ""message"": """&amp;Localizations_Not_Menu!L37&amp;""""&amp;CHAR(10)&amp;"     },"</f>
        <v xml:space="preserve">     "SETTINGS_MENU_ENABLEHTML": {
          "message": "Habilitar menu HTML"
     },</v>
      </c>
      <c r="M213" s="2" t="str">
        <f>"     """&amp;$A213&amp;""": {"&amp;CHAR(10)&amp;"          ""message"": """&amp;Localizations_Not_Menu!M37&amp;""""&amp;CHAR(10)&amp;"     },"</f>
        <v xml:space="preserve">     "SETTINGS_MENU_ENABLEHTML": {
          "message": "Activar menu HTML"
     },</v>
      </c>
      <c r="N213" s="2" t="str">
        <f>"     """&amp;$A213&amp;""": {"&amp;CHAR(10)&amp;"          ""message"": """&amp;Localizations_Not_Menu!N37&amp;""""&amp;CHAR(10)&amp;"     },"</f>
        <v xml:space="preserve">     "SETTINGS_MENU_ENABLEHTML": {
          "message": "Включить меню HTML"
     },</v>
      </c>
      <c r="O213" s="2" t="str">
        <f>"     """&amp;$A213&amp;""": {"&amp;CHAR(10)&amp;"          ""message"": """&amp;Localizations_Not_Menu!O37&amp;""""&amp;CHAR(10)&amp;"     },"</f>
        <v xml:space="preserve">     "SETTINGS_MENU_ENABLEHTML": {
          "message": "Zapnúť ponuku HTML"
     },</v>
      </c>
      <c r="P213" s="2" t="str">
        <f>"     """&amp;$A213&amp;""": {"&amp;CHAR(10)&amp;"          ""message"": """&amp;Localizations_Not_Menu!P37&amp;""""&amp;CHAR(10)&amp;"     },"</f>
        <v xml:space="preserve">     "SETTINGS_MENU_ENABLEHTML": {
          "message": "Омогући HTML мени"
     },</v>
      </c>
      <c r="Q213" s="2" t="str">
        <f>"     """&amp;$A213&amp;""": {"&amp;CHAR(10)&amp;"          ""message"": """&amp;Localizations_Not_Menu!Q37&amp;""""&amp;CHAR(10)&amp;"     },"</f>
        <v xml:space="preserve">     "SETTINGS_MENU_ENABLEHTML": {
          "message": "เปิดใช้งานเมนู HTML"
     },</v>
      </c>
      <c r="R213" s="2" t="str">
        <f>"     """&amp;$A213&amp;""": {"&amp;CHAR(10)&amp;"          ""message"": """&amp;Localizations_Not_Menu!R37&amp;""""&amp;CHAR(10)&amp;"     },"</f>
        <v xml:space="preserve">     "SETTINGS_MENU_ENABLEHTML": {
          "message": "啟用 HTML 選單"
     },</v>
      </c>
    </row>
    <row r="214" spans="1:18" ht="45" x14ac:dyDescent="0.25">
      <c r="A214" s="2" t="str">
        <f>Localizations_Not_Menu!A38</f>
        <v>SETTINGS_MENU_ENABLEXHTML</v>
      </c>
      <c r="B214" s="2" t="str">
        <f>"     """&amp;$A214&amp;""": {"&amp;CHAR(10)&amp;"          ""message"": """&amp;Localizations_Not_Menu!B38&amp;""""&amp;CHAR(10)&amp;"     },"</f>
        <v xml:space="preserve">     "SETTINGS_MENU_ENABLEXHTML": {
          "message": "Enable XHTML menu"
     },</v>
      </c>
      <c r="C214" s="2" t="str">
        <f>"     """&amp;$A214&amp;""": {"&amp;CHAR(10)&amp;"          ""message"": """&amp;Localizations_Not_Menu!C38&amp;""""&amp;CHAR(10)&amp;"     },"</f>
        <v xml:space="preserve">     "SETTINGS_MENU_ENABLEXHTML": {
          "message": "XHTML-Menü aktivieren"
     },</v>
      </c>
      <c r="D214" s="2" t="str">
        <f>"     """&amp;$A214&amp;""": {"&amp;CHAR(10)&amp;"          ""message"": """&amp;Localizations_Not_Menu!D38&amp;""""&amp;CHAR(10)&amp;"     },"</f>
        <v xml:space="preserve">     "SETTINGS_MENU_ENABLEXHTML": {
          "message": "Activar el menú de XHTML"
     },</v>
      </c>
      <c r="E214" s="2" t="str">
        <f>"     """&amp;$A214&amp;""": {"&amp;CHAR(10)&amp;"          ""message"": """&amp;Localizations_Not_Menu!E38&amp;""""&amp;CHAR(10)&amp;"     },"</f>
        <v xml:space="preserve">     "SETTINGS_MENU_ENABLEXHTML": {
          "message": "XHTML-valikko"
     },</v>
      </c>
      <c r="F214" s="2" t="str">
        <f>"     """&amp;$A214&amp;""": {"&amp;CHAR(10)&amp;"          ""message"": """&amp;Localizations_Not_Menu!F38&amp;""""&amp;CHAR(10)&amp;"     },"</f>
        <v xml:space="preserve">     "SETTINGS_MENU_ENABLEXHTML": {
          "message": "Activer le menu XHTML"
     },</v>
      </c>
      <c r="G214" s="2" t="str">
        <f>"     """&amp;$A214&amp;""": {"&amp;CHAR(10)&amp;"          ""message"": """&amp;Localizations_Not_Menu!G38&amp;""""&amp;CHAR(10)&amp;"     },"</f>
        <v xml:space="preserve">     "SETTINGS_MENU_ENABLEXHTML": {
          "message": "אפשור תפריט XHTML"
     },</v>
      </c>
      <c r="H214" s="2" t="str">
        <f>"     """&amp;$A214&amp;""": {"&amp;CHAR(10)&amp;"          ""message"": """&amp;Localizations_Not_Menu!H38&amp;""""&amp;CHAR(10)&amp;"     },"</f>
        <v xml:space="preserve">     "SETTINGS_MENU_ENABLEXHTML": {
          "message": "Attiva menu XHTML"
     },</v>
      </c>
      <c r="I214" s="2" t="str">
        <f>"     """&amp;$A214&amp;""": {"&amp;CHAR(10)&amp;"          ""message"": """&amp;Localizations_Not_Menu!I38&amp;""""&amp;CHAR(10)&amp;"     },"</f>
        <v xml:space="preserve">     "SETTINGS_MENU_ENABLEXHTML": {
          "message": "XHTML を表示"
     },</v>
      </c>
      <c r="J214" s="2" t="str">
        <f>"     """&amp;$A214&amp;""": {"&amp;CHAR(10)&amp;"          ""message"": """&amp;Localizations_Not_Menu!J38&amp;""""&amp;CHAR(10)&amp;"     },"</f>
        <v xml:space="preserve">     "SETTINGS_MENU_ENABLEXHTML": {
          "message": "XHTML 메뉴 사용"
     },</v>
      </c>
      <c r="K214" s="2" t="str">
        <f>"     """&amp;$A214&amp;""": {"&amp;CHAR(10)&amp;"          ""message"": """&amp;Localizations_Not_Menu!K38&amp;""""&amp;CHAR(10)&amp;"     },"</f>
        <v xml:space="preserve">     "SETTINGS_MENU_ENABLEXHTML": {
          "message": "Włącz menu XHTML"
     },</v>
      </c>
      <c r="L214" s="2" t="str">
        <f>"     """&amp;$A214&amp;""": {"&amp;CHAR(10)&amp;"          ""message"": """&amp;Localizations_Not_Menu!L38&amp;""""&amp;CHAR(10)&amp;"     },"</f>
        <v xml:space="preserve">     "SETTINGS_MENU_ENABLEXHTML": {
          "message": "Habilitar menu XHTML"
     },</v>
      </c>
      <c r="M214" s="2" t="str">
        <f>"     """&amp;$A214&amp;""": {"&amp;CHAR(10)&amp;"          ""message"": """&amp;Localizations_Not_Menu!M38&amp;""""&amp;CHAR(10)&amp;"     },"</f>
        <v xml:space="preserve">     "SETTINGS_MENU_ENABLEXHTML": {
          "message": "Activar menu XHTML"
     },</v>
      </c>
      <c r="N214" s="2" t="str">
        <f>"     """&amp;$A214&amp;""": {"&amp;CHAR(10)&amp;"          ""message"": """&amp;Localizations_Not_Menu!N38&amp;""""&amp;CHAR(10)&amp;"     },"</f>
        <v xml:space="preserve">     "SETTINGS_MENU_ENABLEXHTML": {
          "message": "Включить меню XHTML"
     },</v>
      </c>
      <c r="O214" s="2" t="str">
        <f>"     """&amp;$A214&amp;""": {"&amp;CHAR(10)&amp;"          ""message"": """&amp;Localizations_Not_Menu!O38&amp;""""&amp;CHAR(10)&amp;"     },"</f>
        <v xml:space="preserve">     "SETTINGS_MENU_ENABLEXHTML": {
          "message": "Zapnúť ponuku XHTML"
     },</v>
      </c>
      <c r="P214" s="2" t="str">
        <f>"     """&amp;$A214&amp;""": {"&amp;CHAR(10)&amp;"          ""message"": """&amp;Localizations_Not_Menu!P38&amp;""""&amp;CHAR(10)&amp;"     },"</f>
        <v xml:space="preserve">     "SETTINGS_MENU_ENABLEXHTML": {
          "message": "Омогући XHTML мени"
     },</v>
      </c>
      <c r="Q214" s="2" t="str">
        <f>"     """&amp;$A214&amp;""": {"&amp;CHAR(10)&amp;"          ""message"": """&amp;Localizations_Not_Menu!Q38&amp;""""&amp;CHAR(10)&amp;"     },"</f>
        <v xml:space="preserve">     "SETTINGS_MENU_ENABLEXHTML": {
          "message": "เปิดใช้งานเมนู XHTML"
     },</v>
      </c>
      <c r="R214" s="2" t="str">
        <f>"     """&amp;$A214&amp;""": {"&amp;CHAR(10)&amp;"          ""message"": """&amp;Localizations_Not_Menu!R38&amp;""""&amp;CHAR(10)&amp;"     },"</f>
        <v xml:space="preserve">     "SETTINGS_MENU_ENABLEXHTML": {
          "message": "啟用 XHTML 選單"
     },</v>
      </c>
    </row>
    <row r="215" spans="1:18" ht="45" x14ac:dyDescent="0.25">
      <c r="A215" s="2" t="str">
        <f>Localizations_Not_Menu!A39</f>
        <v>SETTINGS_MENU_ENABLEMARKDOWN</v>
      </c>
      <c r="B215" s="2" t="str">
        <f>"     """&amp;$A215&amp;""": {"&amp;CHAR(10)&amp;"          ""message"": """&amp;Localizations_Not_Menu!B39&amp;""""&amp;CHAR(10)&amp;"     },"</f>
        <v xml:space="preserve">     "SETTINGS_MENU_ENABLEMARKDOWN": {
          "message": "Enable Markdown menu"
     },</v>
      </c>
      <c r="C215" s="2" t="str">
        <f>"     """&amp;$A215&amp;""": {"&amp;CHAR(10)&amp;"          ""message"": """&amp;Localizations_Not_Menu!C39&amp;""""&amp;CHAR(10)&amp;"     },"</f>
        <v xml:space="preserve">     "SETTINGS_MENU_ENABLEMARKDOWN": {
          "message": "Markdown-Menü aktivieren"
     },</v>
      </c>
      <c r="D215" s="2" t="str">
        <f>"     """&amp;$A215&amp;""": {"&amp;CHAR(10)&amp;"          ""message"": """&amp;Localizations_Not_Menu!D39&amp;""""&amp;CHAR(10)&amp;"     },"</f>
        <v xml:space="preserve">     "SETTINGS_MENU_ENABLEMARKDOWN": {
          "message": "Activar el menú de Markdown"
     },</v>
      </c>
      <c r="E215" s="2" t="str">
        <f>"     """&amp;$A215&amp;""": {"&amp;CHAR(10)&amp;"          ""message"": """&amp;Localizations_Not_Menu!E39&amp;""""&amp;CHAR(10)&amp;"     },"</f>
        <v xml:space="preserve">     "SETTINGS_MENU_ENABLEMARKDOWN": {
          "message": "Markdown-valikko"
     },</v>
      </c>
      <c r="F215" s="2" t="str">
        <f>"     """&amp;$A215&amp;""": {"&amp;CHAR(10)&amp;"          ""message"": """&amp;Localizations_Not_Menu!F39&amp;""""&amp;CHAR(10)&amp;"     },"</f>
        <v xml:space="preserve">     "SETTINGS_MENU_ENABLEMARKDOWN": {
          "message": "Activer le menu menu"
     },</v>
      </c>
      <c r="G215" s="2" t="str">
        <f>"     """&amp;$A215&amp;""": {"&amp;CHAR(10)&amp;"          ""message"": """&amp;Localizations_Not_Menu!G39&amp;""""&amp;CHAR(10)&amp;"     },"</f>
        <v xml:space="preserve">     "SETTINGS_MENU_ENABLEMARKDOWN": {
          "message": "אפשור תפריט Markdown"
     },</v>
      </c>
      <c r="H215" s="2" t="str">
        <f>"     """&amp;$A215&amp;""": {"&amp;CHAR(10)&amp;"          ""message"": """&amp;Localizations_Not_Menu!H39&amp;""""&amp;CHAR(10)&amp;"     },"</f>
        <v xml:space="preserve">     "SETTINGS_MENU_ENABLEMARKDOWN": {
          "message": "Attiva menu Markdown"
     },</v>
      </c>
      <c r="I215" s="2" t="str">
        <f>"     """&amp;$A215&amp;""": {"&amp;CHAR(10)&amp;"          ""message"": """&amp;Localizations_Not_Menu!I39&amp;""""&amp;CHAR(10)&amp;"     },"</f>
        <v xml:space="preserve">     "SETTINGS_MENU_ENABLEMARKDOWN": {
          "message": "Markdown を表示"
     },</v>
      </c>
      <c r="J215" s="2" t="str">
        <f>"     """&amp;$A215&amp;""": {"&amp;CHAR(10)&amp;"          ""message"": """&amp;Localizations_Not_Menu!J39&amp;""""&amp;CHAR(10)&amp;"     },"</f>
        <v xml:space="preserve">     "SETTINGS_MENU_ENABLEMARKDOWN": {
          "message": "Markdown 메뉴 사용"
     },</v>
      </c>
      <c r="K215" s="2" t="str">
        <f>"     """&amp;$A215&amp;""": {"&amp;CHAR(10)&amp;"          ""message"": """&amp;Localizations_Not_Menu!K39&amp;""""&amp;CHAR(10)&amp;"     },"</f>
        <v xml:space="preserve">     "SETTINGS_MENU_ENABLEMARKDOWN": {
          "message": "Włącz menu Markdown"
     },</v>
      </c>
      <c r="L215" s="2" t="str">
        <f>"     """&amp;$A215&amp;""": {"&amp;CHAR(10)&amp;"          ""message"": """&amp;Localizations_Not_Menu!L39&amp;""""&amp;CHAR(10)&amp;"     },"</f>
        <v xml:space="preserve">     "SETTINGS_MENU_ENABLEMARKDOWN": {
          "message": "Habilitar menu Markdown"
     },</v>
      </c>
      <c r="M215" s="2" t="str">
        <f>"     """&amp;$A215&amp;""": {"&amp;CHAR(10)&amp;"          ""message"": """&amp;Localizations_Not_Menu!M39&amp;""""&amp;CHAR(10)&amp;"     },"</f>
        <v xml:space="preserve">     "SETTINGS_MENU_ENABLEMARKDOWN": {
          "message": "Activar menu Markdown"
     },</v>
      </c>
      <c r="N215" s="2" t="str">
        <f>"     """&amp;$A215&amp;""": {"&amp;CHAR(10)&amp;"          ""message"": """&amp;Localizations_Not_Menu!N39&amp;""""&amp;CHAR(10)&amp;"     },"</f>
        <v xml:space="preserve">     "SETTINGS_MENU_ENABLEMARKDOWN": {
          "message": "Включить меню Markdown"
     },</v>
      </c>
      <c r="O215" s="2" t="str">
        <f>"     """&amp;$A215&amp;""": {"&amp;CHAR(10)&amp;"          ""message"": """&amp;Localizations_Not_Menu!O39&amp;""""&amp;CHAR(10)&amp;"     },"</f>
        <v xml:space="preserve">     "SETTINGS_MENU_ENABLEMARKDOWN": {
          "message": "Zapnúť ponuku Markdown"
     },</v>
      </c>
      <c r="P215" s="2" t="str">
        <f>"     """&amp;$A215&amp;""": {"&amp;CHAR(10)&amp;"          ""message"": """&amp;Localizations_Not_Menu!P39&amp;""""&amp;CHAR(10)&amp;"     },"</f>
        <v xml:space="preserve">     "SETTINGS_MENU_ENABLEMARKDOWN": {
          "message": "Омогући Markdown мени"
     },</v>
      </c>
      <c r="Q215" s="2" t="str">
        <f>"     """&amp;$A215&amp;""": {"&amp;CHAR(10)&amp;"          ""message"": """&amp;Localizations_Not_Menu!Q39&amp;""""&amp;CHAR(10)&amp;"     },"</f>
        <v xml:space="preserve">     "SETTINGS_MENU_ENABLEMARKDOWN": {
          "message": "เปิดใช้งานเมนู Markdown"
     },</v>
      </c>
      <c r="R215" s="2" t="str">
        <f>"     """&amp;$A215&amp;""": {"&amp;CHAR(10)&amp;"          ""message"": """&amp;Localizations_Not_Menu!R39&amp;""""&amp;CHAR(10)&amp;"     },"</f>
        <v xml:space="preserve">     "SETTINGS_MENU_ENABLEMARKDOWN": {
          "message": "啟用 Markdown 選單"
     },</v>
      </c>
    </row>
    <row r="216" spans="1:18" ht="45" x14ac:dyDescent="0.25">
      <c r="A216" s="2" t="str">
        <f>Localizations_Not_Menu!A40</f>
        <v>SETTINGS_MENU_ENABLECUSTOM</v>
      </c>
      <c r="B216" s="2" t="str">
        <f>"     """&amp;$A216&amp;""": {"&amp;CHAR(10)&amp;"          ""message"": """&amp;Localizations_Not_Menu!B40&amp;""""&amp;CHAR(10)&amp;"     },"</f>
        <v xml:space="preserve">     "SETTINGS_MENU_ENABLECUSTOM": {
          "message": "Enable Custom Tags menu"
     },</v>
      </c>
      <c r="C216" s="2" t="str">
        <f>"     """&amp;$A216&amp;""": {"&amp;CHAR(10)&amp;"          ""message"": """&amp;Localizations_Not_Menu!C40&amp;""""&amp;CHAR(10)&amp;"     },"</f>
        <v xml:space="preserve">     "SETTINGS_MENU_ENABLECUSTOM": {
          "message": "Menü &amp;quot;Eigene Tags&amp;quot; aktivieren"
     },</v>
      </c>
      <c r="D216" s="2" t="str">
        <f>"     """&amp;$A216&amp;""": {"&amp;CHAR(10)&amp;"          ""message"": """&amp;Localizations_Not_Menu!D40&amp;""""&amp;CHAR(10)&amp;"     },"</f>
        <v xml:space="preserve">     "SETTINGS_MENU_ENABLECUSTOM": {
          "message": "Activar el menú de etiquetas personalizadas"
     },</v>
      </c>
      <c r="E216" s="2" t="str">
        <f>"     """&amp;$A216&amp;""": {"&amp;CHAR(10)&amp;"          ""message"": """&amp;Localizations_Not_Menu!E40&amp;""""&amp;CHAR(10)&amp;"     },"</f>
        <v xml:space="preserve">     "SETTINGS_MENU_ENABLECUSTOM": {
          "message": "Omat tagit -valikko"
     },</v>
      </c>
      <c r="F216" s="2" t="str">
        <f>"     """&amp;$A216&amp;""": {"&amp;CHAR(10)&amp;"          ""message"": """&amp;Localizations_Not_Menu!F40&amp;""""&amp;CHAR(10)&amp;"     },"</f>
        <v xml:space="preserve">     "SETTINGS_MENU_ENABLECUSTOM": {
          "message": "Activer les balises personnalisées"
     },</v>
      </c>
      <c r="G216" s="2" t="str">
        <f>"     """&amp;$A216&amp;""": {"&amp;CHAR(10)&amp;"          ""message"": """&amp;Localizations_Not_Menu!G40&amp;""""&amp;CHAR(10)&amp;"     },"</f>
        <v xml:space="preserve">     "SETTINGS_MENU_ENABLECUSTOM": {
          "message": "אפשור תפריט תוויות מותאמות"
     },</v>
      </c>
      <c r="H216" s="2" t="str">
        <f>"     """&amp;$A216&amp;""": {"&amp;CHAR(10)&amp;"          ""message"": """&amp;Localizations_Not_Menu!H40&amp;""""&amp;CHAR(10)&amp;"     },"</f>
        <v xml:space="preserve">     "SETTINGS_MENU_ENABLECUSTOM": {
          "message": "Attiva menu Tag personalizzati"
     },</v>
      </c>
      <c r="I216" s="2" t="str">
        <f>"     """&amp;$A216&amp;""": {"&amp;CHAR(10)&amp;"          ""message"": """&amp;Localizations_Not_Menu!I40&amp;""""&amp;CHAR(10)&amp;"     },"</f>
        <v xml:space="preserve">     "SETTINGS_MENU_ENABLECUSTOM": {
          "message": "カスタムタグを表示"
     },</v>
      </c>
      <c r="J216" s="2" t="str">
        <f>"     """&amp;$A216&amp;""": {"&amp;CHAR(10)&amp;"          ""message"": """&amp;Localizations_Not_Menu!J40&amp;""""&amp;CHAR(10)&amp;"     },"</f>
        <v xml:space="preserve">     "SETTINGS_MENU_ENABLECUSTOM": {
          "message": "사용자지정 태그 사용"
     },</v>
      </c>
      <c r="K216" s="2" t="str">
        <f>"     """&amp;$A216&amp;""": {"&amp;CHAR(10)&amp;"          ""message"": """&amp;Localizations_Not_Menu!K40&amp;""""&amp;CHAR(10)&amp;"     },"</f>
        <v xml:space="preserve">     "SETTINGS_MENU_ENABLECUSTOM": {
          "message": "Włącz menu własnych znaczników"
     },</v>
      </c>
      <c r="L216" s="2" t="str">
        <f>"     """&amp;$A216&amp;""": {"&amp;CHAR(10)&amp;"          ""message"": """&amp;Localizations_Not_Menu!L40&amp;""""&amp;CHAR(10)&amp;"     },"</f>
        <v xml:space="preserve">     "SETTINGS_MENU_ENABLECUSTOM": {
          "message": "Habilitar menu Tags customizadas"
     },</v>
      </c>
      <c r="M216" s="2" t="str">
        <f>"     """&amp;$A216&amp;""": {"&amp;CHAR(10)&amp;"          ""message"": """&amp;Localizations_Not_Menu!M40&amp;""""&amp;CHAR(10)&amp;"     },"</f>
        <v xml:space="preserve">     "SETTINGS_MENU_ENABLECUSTOM": {
          "message": "Activar menu Etiquetas personalizadas"
     },</v>
      </c>
      <c r="N216" s="2" t="str">
        <f>"     """&amp;$A216&amp;""": {"&amp;CHAR(10)&amp;"          ""message"": """&amp;Localizations_Not_Menu!N40&amp;""""&amp;CHAR(10)&amp;"     },"</f>
        <v xml:space="preserve">     "SETTINGS_MENU_ENABLECUSTOM": {
          "message": "Включить меню пользовательских тегов"
     },</v>
      </c>
      <c r="O216" s="2" t="str">
        <f>"     """&amp;$A216&amp;""": {"&amp;CHAR(10)&amp;"          ""message"": """&amp;Localizations_Not_Menu!O40&amp;""""&amp;CHAR(10)&amp;"     },"</f>
        <v xml:space="preserve">     "SETTINGS_MENU_ENABLECUSTOM": {
          "message": "Zapnúť ponuku Vlastné značky"
     },</v>
      </c>
      <c r="P216" s="2" t="str">
        <f>"     """&amp;$A216&amp;""": {"&amp;CHAR(10)&amp;"          ""message"": """&amp;Localizations_Not_Menu!P40&amp;""""&amp;CHAR(10)&amp;"     },"</f>
        <v xml:space="preserve">     "SETTINGS_MENU_ENABLECUSTOM": {
          "message": "Омогући мени прилагођених ознака"
     },</v>
      </c>
      <c r="Q216" s="2" t="str">
        <f>"     """&amp;$A216&amp;""": {"&amp;CHAR(10)&amp;"          ""message"": """&amp;Localizations_Not_Menu!Q40&amp;""""&amp;CHAR(10)&amp;"     },"</f>
        <v xml:space="preserve">     "SETTINGS_MENU_ENABLECUSTOM": {
          "message": "เปิดใช้งานเมนูป้ายชื่อทำเอง"
     },</v>
      </c>
      <c r="R216" s="2" t="str">
        <f>"     """&amp;$A216&amp;""": {"&amp;CHAR(10)&amp;"          ""message"": """&amp;Localizations_Not_Menu!R40&amp;""""&amp;CHAR(10)&amp;"     },"</f>
        <v xml:space="preserve">     "SETTINGS_MENU_ENABLECUSTOM": {
          "message": "啟用 自訂標籤 選單"
     },</v>
      </c>
    </row>
    <row r="217" spans="1:18" ht="45" x14ac:dyDescent="0.25">
      <c r="A217" s="2" t="str">
        <f>Localizations_Not_Menu!A41</f>
        <v>SETTINGS_MANAGESETTINGS</v>
      </c>
      <c r="B217" s="2" t="str">
        <f>"     """&amp;$A217&amp;""": {"&amp;CHAR(10)&amp;"          ""message"": """&amp;Localizations_Not_Menu!B41&amp;""""&amp;CHAR(10)&amp;"     },"</f>
        <v xml:space="preserve">     "SETTINGS_MANAGESETTINGS": {
          "message": "Manage settings"
     },</v>
      </c>
      <c r="C217" s="2" t="str">
        <f>"     """&amp;$A217&amp;""": {"&amp;CHAR(10)&amp;"          ""message"": """&amp;Localizations_Not_Menu!C41&amp;""""&amp;CHAR(10)&amp;"     },"</f>
        <v xml:space="preserve">     "SETTINGS_MANAGESETTINGS": {
          "message": "Einstellungen verwalten"
     },</v>
      </c>
      <c r="D217" s="2" t="str">
        <f>"     """&amp;$A217&amp;""": {"&amp;CHAR(10)&amp;"          ""message"": """&amp;Localizations_Not_Menu!D41&amp;""""&amp;CHAR(10)&amp;"     },"</f>
        <v xml:space="preserve">     "SETTINGS_MANAGESETTINGS": {
          "message": "Gestionar configuración"
     },</v>
      </c>
      <c r="E217" s="2" t="str">
        <f>"     """&amp;$A217&amp;""": {"&amp;CHAR(10)&amp;"          ""message"": """&amp;Localizations_Not_Menu!E41&amp;""""&amp;CHAR(10)&amp;"     },"</f>
        <v xml:space="preserve">     "SETTINGS_MANAGESETTINGS": {
          "message": "Manage settings"
     },</v>
      </c>
      <c r="F217" s="2" t="str">
        <f>"     """&amp;$A217&amp;""": {"&amp;CHAR(10)&amp;"          ""message"": """&amp;Localizations_Not_Menu!F41&amp;""""&amp;CHAR(10)&amp;"     },"</f>
        <v xml:space="preserve">     "SETTINGS_MANAGESETTINGS": {
          "message": "Manage settings"
     },</v>
      </c>
      <c r="G217" s="2" t="str">
        <f>"     """&amp;$A217&amp;""": {"&amp;CHAR(10)&amp;"          ""message"": """&amp;Localizations_Not_Menu!G41&amp;""""&amp;CHAR(10)&amp;"     },"</f>
        <v xml:space="preserve">     "SETTINGS_MANAGESETTINGS": {
          "message": "Manage settings"
     },</v>
      </c>
      <c r="H217" s="2" t="str">
        <f>"     """&amp;$A217&amp;""": {"&amp;CHAR(10)&amp;"          ""message"": """&amp;Localizations_Not_Menu!H41&amp;""""&amp;CHAR(10)&amp;"     },"</f>
        <v xml:space="preserve">     "SETTINGS_MANAGESETTINGS": {
          "message": "Gestione impostazioni"
     },</v>
      </c>
      <c r="I217" s="2" t="str">
        <f>"     """&amp;$A217&amp;""": {"&amp;CHAR(10)&amp;"          ""message"": """&amp;Localizations_Not_Menu!I41&amp;""""&amp;CHAR(10)&amp;"     },"</f>
        <v xml:space="preserve">     "SETTINGS_MANAGESETTINGS": {
          "message": "Manage settings"
     },</v>
      </c>
      <c r="J217" s="2" t="str">
        <f>"     """&amp;$A217&amp;""": {"&amp;CHAR(10)&amp;"          ""message"": """&amp;Localizations_Not_Menu!J41&amp;""""&amp;CHAR(10)&amp;"     },"</f>
        <v xml:space="preserve">     "SETTINGS_MANAGESETTINGS": {
          "message": "Manage settings"
     },</v>
      </c>
      <c r="K217" s="2" t="str">
        <f>"     """&amp;$A217&amp;""": {"&amp;CHAR(10)&amp;"          ""message"": """&amp;Localizations_Not_Menu!K41&amp;""""&amp;CHAR(10)&amp;"     },"</f>
        <v xml:space="preserve">     "SETTINGS_MANAGESETTINGS": {
          "message": "Manage settings"
     },</v>
      </c>
      <c r="L217" s="2" t="str">
        <f>"     """&amp;$A217&amp;""": {"&amp;CHAR(10)&amp;"          ""message"": """&amp;Localizations_Not_Menu!L41&amp;""""&amp;CHAR(10)&amp;"     },"</f>
        <v xml:space="preserve">     "SETTINGS_MANAGESETTINGS": {
          "message": "Manage settings"
     },</v>
      </c>
      <c r="M217" s="2" t="str">
        <f>"     """&amp;$A217&amp;""": {"&amp;CHAR(10)&amp;"          ""message"": """&amp;Localizations_Not_Menu!M41&amp;""""&amp;CHAR(10)&amp;"     },"</f>
        <v xml:space="preserve">     "SETTINGS_MANAGESETTINGS": {
          "message": "Manage settings"
     },</v>
      </c>
      <c r="N217" s="2" t="str">
        <f>"     """&amp;$A217&amp;""": {"&amp;CHAR(10)&amp;"          ""message"": """&amp;Localizations_Not_Menu!N41&amp;""""&amp;CHAR(10)&amp;"     },"</f>
        <v xml:space="preserve">     "SETTINGS_MANAGESETTINGS": {
          "message": "Manage settings"
     },</v>
      </c>
      <c r="O217" s="2" t="str">
        <f>"     """&amp;$A217&amp;""": {"&amp;CHAR(10)&amp;"          ""message"": """&amp;Localizations_Not_Menu!O41&amp;""""&amp;CHAR(10)&amp;"     },"</f>
        <v xml:space="preserve">     "SETTINGS_MANAGESETTINGS": {
          "message": "Manage settings"
     },</v>
      </c>
      <c r="P217" s="2" t="str">
        <f>"     """&amp;$A217&amp;""": {"&amp;CHAR(10)&amp;"          ""message"": """&amp;Localizations_Not_Menu!P41&amp;""""&amp;CHAR(10)&amp;"     },"</f>
        <v xml:space="preserve">     "SETTINGS_MANAGESETTINGS": {
          "message": "Управљање подешавањима"
     },</v>
      </c>
      <c r="Q217" s="2" t="str">
        <f>"     """&amp;$A217&amp;""": {"&amp;CHAR(10)&amp;"          ""message"": """&amp;Localizations_Not_Menu!Q41&amp;""""&amp;CHAR(10)&amp;"     },"</f>
        <v xml:space="preserve">     "SETTINGS_MANAGESETTINGS": {
          "message": "Manage settings"
     },</v>
      </c>
      <c r="R217" s="2" t="str">
        <f>"     """&amp;$A217&amp;""": {"&amp;CHAR(10)&amp;"          ""message"": """&amp;Localizations_Not_Menu!R41&amp;""""&amp;CHAR(10)&amp;"     },"</f>
        <v xml:space="preserve">     "SETTINGS_MANAGESETTINGS": {
          "message": "Manage settings"
     },</v>
      </c>
    </row>
    <row r="218" spans="1:18" ht="45" x14ac:dyDescent="0.25">
      <c r="A218" s="2" t="str">
        <f>Localizations_Not_Menu!A42</f>
        <v>SETTINGS_BACKUPDESCRIPTION</v>
      </c>
      <c r="B218" s="2" t="str">
        <f>"     """&amp;$A218&amp;""": {"&amp;CHAR(10)&amp;"          ""message"": """&amp;Localizations_Not_Menu!B42&amp;""""&amp;CHAR(10)&amp;"     },"</f>
        <v xml:space="preserve">     "SETTINGS_BACKUPDESCRIPTION": {
          "message": "WARNING: importing settings will overwrite all existing settings."
     },</v>
      </c>
      <c r="C218" s="2" t="str">
        <f>"     """&amp;$A218&amp;""": {"&amp;CHAR(10)&amp;"          ""message"": """&amp;Localizations_Not_Menu!C42&amp;""""&amp;CHAR(10)&amp;"     },"</f>
        <v xml:space="preserve">     "SETTINGS_BACKUPDESCRIPTION": {
          "message": "WARNING: importing settings will overwrite all existing settings."
     },</v>
      </c>
      <c r="D218" s="2" t="str">
        <f>"     """&amp;$A218&amp;""": {"&amp;CHAR(10)&amp;"          ""message"": """&amp;Localizations_Not_Menu!D42&amp;""""&amp;CHAR(10)&amp;"     },"</f>
        <v xml:space="preserve">     "SETTINGS_BACKUPDESCRIPTION": {
          "message": "AVISO: al importar una configuración se sobrescribirán las preferencias existentes."
     },</v>
      </c>
      <c r="E218" s="2" t="str">
        <f>"     """&amp;$A218&amp;""": {"&amp;CHAR(10)&amp;"          ""message"": """&amp;Localizations_Not_Menu!E42&amp;""""&amp;CHAR(10)&amp;"     },"</f>
        <v xml:space="preserve">     "SETTINGS_BACKUPDESCRIPTION": {
          "message": "WARNING: importing settings will overwrite all existing settings."
     },</v>
      </c>
      <c r="F218" s="2" t="str">
        <f>"     """&amp;$A218&amp;""": {"&amp;CHAR(10)&amp;"          ""message"": """&amp;Localizations_Not_Menu!F42&amp;""""&amp;CHAR(10)&amp;"     },"</f>
        <v xml:space="preserve">     "SETTINGS_BACKUPDESCRIPTION": {
          "message": "WARNING: importing settings will overwrite all existing settings."
     },</v>
      </c>
      <c r="G218" s="2" t="str">
        <f>"     """&amp;$A218&amp;""": {"&amp;CHAR(10)&amp;"          ""message"": """&amp;Localizations_Not_Menu!G42&amp;""""&amp;CHAR(10)&amp;"     },"</f>
        <v xml:space="preserve">     "SETTINGS_BACKUPDESCRIPTION": {
          "message": "WARNING: importing settings will overwrite all existing settings."
     },</v>
      </c>
      <c r="H218" s="2" t="str">
        <f>"     """&amp;$A218&amp;""": {"&amp;CHAR(10)&amp;"          ""message"": """&amp;Localizations_Not_Menu!H42&amp;""""&amp;CHAR(10)&amp;"     },"</f>
        <v xml:space="preserve">     "SETTINGS_BACKUPDESCRIPTION": {
          "message": "ATTENZIONE: l’importazione sovrascrive tutte impostazioni esistenti."
     },</v>
      </c>
      <c r="I218" s="2" t="str">
        <f>"     """&amp;$A218&amp;""": {"&amp;CHAR(10)&amp;"          ""message"": """&amp;Localizations_Not_Menu!I42&amp;""""&amp;CHAR(10)&amp;"     },"</f>
        <v xml:space="preserve">     "SETTINGS_BACKUPDESCRIPTION": {
          "message": "WARNING: importing settings will overwrite all existing settings."
     },</v>
      </c>
      <c r="J218" s="2" t="str">
        <f>"     """&amp;$A218&amp;""": {"&amp;CHAR(10)&amp;"          ""message"": """&amp;Localizations_Not_Menu!J42&amp;""""&amp;CHAR(10)&amp;"     },"</f>
        <v xml:space="preserve">     "SETTINGS_BACKUPDESCRIPTION": {
          "message": "WARNING: importing settings will overwrite all existing settings."
     },</v>
      </c>
      <c r="K218" s="2" t="str">
        <f>"     """&amp;$A218&amp;""": {"&amp;CHAR(10)&amp;"          ""message"": """&amp;Localizations_Not_Menu!K42&amp;""""&amp;CHAR(10)&amp;"     },"</f>
        <v xml:space="preserve">     "SETTINGS_BACKUPDESCRIPTION": {
          "message": "WARNING: importing settings will overwrite all existing settings."
     },</v>
      </c>
      <c r="L218" s="2" t="str">
        <f>"     """&amp;$A218&amp;""": {"&amp;CHAR(10)&amp;"          ""message"": """&amp;Localizations_Not_Menu!L42&amp;""""&amp;CHAR(10)&amp;"     },"</f>
        <v xml:space="preserve">     "SETTINGS_BACKUPDESCRIPTION": {
          "message": "WARNING: importing settings will overwrite all existing settings."
     },</v>
      </c>
      <c r="M218" s="2" t="str">
        <f>"     """&amp;$A218&amp;""": {"&amp;CHAR(10)&amp;"          ""message"": """&amp;Localizations_Not_Menu!M42&amp;""""&amp;CHAR(10)&amp;"     },"</f>
        <v xml:space="preserve">     "SETTINGS_BACKUPDESCRIPTION": {
          "message": "WARNING: importing settings will overwrite all existing settings."
     },</v>
      </c>
      <c r="N218" s="2" t="str">
        <f>"     """&amp;$A218&amp;""": {"&amp;CHAR(10)&amp;"          ""message"": """&amp;Localizations_Not_Menu!N42&amp;""""&amp;CHAR(10)&amp;"     },"</f>
        <v xml:space="preserve">     "SETTINGS_BACKUPDESCRIPTION": {
          "message": "WARNING: importing settings will overwrite all existing settings."
     },</v>
      </c>
      <c r="O218" s="2" t="str">
        <f>"     """&amp;$A218&amp;""": {"&amp;CHAR(10)&amp;"          ""message"": """&amp;Localizations_Not_Menu!O42&amp;""""&amp;CHAR(10)&amp;"     },"</f>
        <v xml:space="preserve">     "SETTINGS_BACKUPDESCRIPTION": {
          "message": "WARNING: importing settings will overwrite all existing settings."
     },</v>
      </c>
      <c r="P218" s="2" t="str">
        <f>"     """&amp;$A218&amp;""": {"&amp;CHAR(10)&amp;"          ""message"": """&amp;Localizations_Not_Menu!P42&amp;""""&amp;CHAR(10)&amp;"     },"</f>
        <v xml:space="preserve">     "SETTINGS_BACKUPDESCRIPTION": {
          "message": "УПОЗОРЕЊЕ: Увожење подешавања ће заменити постојећа подешавања."
     },</v>
      </c>
      <c r="Q218" s="2" t="str">
        <f>"     """&amp;$A218&amp;""": {"&amp;CHAR(10)&amp;"          ""message"": """&amp;Localizations_Not_Menu!Q42&amp;""""&amp;CHAR(10)&amp;"     },"</f>
        <v xml:space="preserve">     "SETTINGS_BACKUPDESCRIPTION": {
          "message": "WARNING: importing settings will overwrite all existing settings."
     },</v>
      </c>
      <c r="R218" s="2" t="str">
        <f>"     """&amp;$A218&amp;""": {"&amp;CHAR(10)&amp;"          ""message"": """&amp;Localizations_Not_Menu!R42&amp;""""&amp;CHAR(10)&amp;"     },"</f>
        <v xml:space="preserve">     "SETTINGS_BACKUPDESCRIPTION": {
          "message": "WARNING: importing settings will overwrite all existing settings."
     },</v>
      </c>
    </row>
    <row r="219" spans="1:18" ht="45" x14ac:dyDescent="0.25">
      <c r="A219" s="2" t="str">
        <f>Localizations_Not_Menu!A43</f>
        <v>SETTINGS_BTNIMPORT</v>
      </c>
      <c r="B219" s="2" t="str">
        <f>"     """&amp;$A219&amp;""": {"&amp;CHAR(10)&amp;"          ""message"": """&amp;Localizations_Not_Menu!B43&amp;""""&amp;CHAR(10)&amp;"     },"</f>
        <v xml:space="preserve">     "SETTINGS_BTNIMPORT": {
          "message": "Import Custom Settings…"
     },</v>
      </c>
      <c r="C219" s="2" t="str">
        <f>"     """&amp;$A219&amp;""": {"&amp;CHAR(10)&amp;"          ""message"": """&amp;Localizations_Not_Menu!C43&amp;""""&amp;CHAR(10)&amp;"     },"</f>
        <v xml:space="preserve">     "SETTINGS_BTNIMPORT": {
          "message": "Importeinstellungen…"
     },</v>
      </c>
      <c r="D219" s="2" t="str">
        <f>"     """&amp;$A219&amp;""": {"&amp;CHAR(10)&amp;"          ""message"": """&amp;Localizations_Not_Menu!D43&amp;""""&amp;CHAR(10)&amp;"     },"</f>
        <v xml:space="preserve">     "SETTINGS_BTNIMPORT": {
          "message": "Importar configuración…"
     },</v>
      </c>
      <c r="E219" s="2" t="str">
        <f>"     """&amp;$A219&amp;""": {"&amp;CHAR(10)&amp;"          ""message"": """&amp;Localizations_Not_Menu!E43&amp;""""&amp;CHAR(10)&amp;"     },"</f>
        <v xml:space="preserve">     "SETTINGS_BTNIMPORT": {
          "message": "Tuo asetuksia"
     },</v>
      </c>
      <c r="F219" s="2" t="str">
        <f>"     """&amp;$A219&amp;""": {"&amp;CHAR(10)&amp;"          ""message"": """&amp;Localizations_Not_Menu!F43&amp;""""&amp;CHAR(10)&amp;"     },"</f>
        <v xml:space="preserve">     "SETTINGS_BTNIMPORT": {
          "message": "Import Custom Settings…"
     },</v>
      </c>
      <c r="G219" s="2" t="str">
        <f>"     """&amp;$A219&amp;""": {"&amp;CHAR(10)&amp;"          ""message"": """&amp;Localizations_Not_Menu!G43&amp;""""&amp;CHAR(10)&amp;"     },"</f>
        <v xml:space="preserve">     "SETTINGS_BTNIMPORT": {
          "message": "Import Custom Settings…"
     },</v>
      </c>
      <c r="H219" s="2" t="str">
        <f>"     """&amp;$A219&amp;""": {"&amp;CHAR(10)&amp;"          ""message"": """&amp;Localizations_Not_Menu!H43&amp;""""&amp;CHAR(10)&amp;"     },"</f>
        <v xml:space="preserve">     "SETTINGS_BTNIMPORT": {
          "message": "Importa impostazioni…"
     },</v>
      </c>
      <c r="I219" s="2" t="str">
        <f>"     """&amp;$A219&amp;""": {"&amp;CHAR(10)&amp;"          ""message"": """&amp;Localizations_Not_Menu!I43&amp;""""&amp;CHAR(10)&amp;"     },"</f>
        <v xml:space="preserve">     "SETTINGS_BTNIMPORT": {
          "message": "Import Custom Settings…"
     },</v>
      </c>
      <c r="J219" s="2" t="str">
        <f>"     """&amp;$A219&amp;""": {"&amp;CHAR(10)&amp;"          ""message"": """&amp;Localizations_Not_Menu!J43&amp;""""&amp;CHAR(10)&amp;"     },"</f>
        <v xml:space="preserve">     "SETTINGS_BTNIMPORT": {
          "message": "Import Custom Settings…"
     },</v>
      </c>
      <c r="K219" s="2" t="str">
        <f>"     """&amp;$A219&amp;""": {"&amp;CHAR(10)&amp;"          ""message"": """&amp;Localizations_Not_Menu!K43&amp;""""&amp;CHAR(10)&amp;"     },"</f>
        <v xml:space="preserve">     "SETTINGS_BTNIMPORT": {
          "message": "Import Custom Settings…"
     },</v>
      </c>
      <c r="L219" s="2" t="str">
        <f>"     """&amp;$A219&amp;""": {"&amp;CHAR(10)&amp;"          ""message"": """&amp;Localizations_Not_Menu!L43&amp;""""&amp;CHAR(10)&amp;"     },"</f>
        <v xml:space="preserve">     "SETTINGS_BTNIMPORT": {
          "message": "Import Custom Settings…"
     },</v>
      </c>
      <c r="M219" s="2" t="str">
        <f>"     """&amp;$A219&amp;""": {"&amp;CHAR(10)&amp;"          ""message"": """&amp;Localizations_Not_Menu!M43&amp;""""&amp;CHAR(10)&amp;"     },"</f>
        <v xml:space="preserve">     "SETTINGS_BTNIMPORT": {
          "message": "Import Custom Settings…"
     },</v>
      </c>
      <c r="N219" s="2" t="str">
        <f>"     """&amp;$A219&amp;""": {"&amp;CHAR(10)&amp;"          ""message"": """&amp;Localizations_Not_Menu!N43&amp;""""&amp;CHAR(10)&amp;"     },"</f>
        <v xml:space="preserve">     "SETTINGS_BTNIMPORT": {
          "message": "Import Custom Settings…"
     },</v>
      </c>
      <c r="O219" s="2" t="str">
        <f>"     """&amp;$A219&amp;""": {"&amp;CHAR(10)&amp;"          ""message"": """&amp;Localizations_Not_Menu!O43&amp;""""&amp;CHAR(10)&amp;"     },"</f>
        <v xml:space="preserve">     "SETTINGS_BTNIMPORT": {
          "message": "Import Custom Settings…"
     },</v>
      </c>
      <c r="P219" s="2" t="str">
        <f>"     """&amp;$A219&amp;""": {"&amp;CHAR(10)&amp;"          ""message"": """&amp;Localizations_Not_Menu!P43&amp;""""&amp;CHAR(10)&amp;"     },"</f>
        <v xml:space="preserve">     "SETTINGS_BTNIMPORT": {
          "message": "Подешавања за увоз…"
     },</v>
      </c>
      <c r="Q219" s="2" t="str">
        <f>"     """&amp;$A219&amp;""": {"&amp;CHAR(10)&amp;"          ""message"": """&amp;Localizations_Not_Menu!Q43&amp;""""&amp;CHAR(10)&amp;"     },"</f>
        <v xml:space="preserve">     "SETTINGS_BTNIMPORT": {
          "message": "Import Custom Settings…"
     },</v>
      </c>
      <c r="R219" s="2" t="str">
        <f>"     """&amp;$A219&amp;""": {"&amp;CHAR(10)&amp;"          ""message"": """&amp;Localizations_Not_Menu!R43&amp;""""&amp;CHAR(10)&amp;"     },"</f>
        <v xml:space="preserve">     "SETTINGS_BTNIMPORT": {
          "message": "Import Custom Settings…"
     },</v>
      </c>
    </row>
    <row r="220" spans="1:18" ht="45" x14ac:dyDescent="0.25">
      <c r="A220" s="2" t="str">
        <f>Localizations_Not_Menu!A44</f>
        <v>SETTINGS_BTNEXPORT</v>
      </c>
      <c r="B220" s="2" t="str">
        <f>"     """&amp;$A220&amp;""": {"&amp;CHAR(10)&amp;"          ""message"": """&amp;Localizations_Not_Menu!B44&amp;""""&amp;CHAR(10)&amp;"     },"</f>
        <v xml:space="preserve">     "SETTINGS_BTNEXPORT": {
          "message": "Export Custom Settings…"
     },</v>
      </c>
      <c r="C220" s="2" t="str">
        <f>"     """&amp;$A220&amp;""": {"&amp;CHAR(10)&amp;"          ""message"": """&amp;Localizations_Not_Menu!C44&amp;""""&amp;CHAR(10)&amp;"     },"</f>
        <v xml:space="preserve">     "SETTINGS_BTNEXPORT": {
          "message": "Exporteinstellungen"
     },</v>
      </c>
      <c r="D220" s="2" t="str">
        <f>"     """&amp;$A220&amp;""": {"&amp;CHAR(10)&amp;"          ""message"": """&amp;Localizations_Not_Menu!D44&amp;""""&amp;CHAR(10)&amp;"     },"</f>
        <v xml:space="preserve">     "SETTINGS_BTNEXPORT": {
          "message": "Exportar configuración…"
     },</v>
      </c>
      <c r="E220" s="2" t="str">
        <f>"     """&amp;$A220&amp;""": {"&amp;CHAR(10)&amp;"          ""message"": """&amp;Localizations_Not_Menu!E44&amp;""""&amp;CHAR(10)&amp;"     },"</f>
        <v xml:space="preserve">     "SETTINGS_BTNEXPORT": {
          "message": "Vie asetukset"
     },</v>
      </c>
      <c r="F220" s="2" t="str">
        <f>"     """&amp;$A220&amp;""": {"&amp;CHAR(10)&amp;"          ""message"": """&amp;Localizations_Not_Menu!F44&amp;""""&amp;CHAR(10)&amp;"     },"</f>
        <v xml:space="preserve">     "SETTINGS_BTNEXPORT": {
          "message": "Export Custom Settings…"
     },</v>
      </c>
      <c r="G220" s="2" t="str">
        <f>"     """&amp;$A220&amp;""": {"&amp;CHAR(10)&amp;"          ""message"": """&amp;Localizations_Not_Menu!G44&amp;""""&amp;CHAR(10)&amp;"     },"</f>
        <v xml:space="preserve">     "SETTINGS_BTNEXPORT": {
          "message": "Export Custom Settings…"
     },</v>
      </c>
      <c r="H220" s="2" t="str">
        <f>"     """&amp;$A220&amp;""": {"&amp;CHAR(10)&amp;"          ""message"": """&amp;Localizations_Not_Menu!H44&amp;""""&amp;CHAR(10)&amp;"     },"</f>
        <v xml:space="preserve">     "SETTINGS_BTNEXPORT": {
          "message": "Esporta impostazioni…"
     },</v>
      </c>
      <c r="I220" s="2" t="str">
        <f>"     """&amp;$A220&amp;""": {"&amp;CHAR(10)&amp;"          ""message"": """&amp;Localizations_Not_Menu!I44&amp;""""&amp;CHAR(10)&amp;"     },"</f>
        <v xml:space="preserve">     "SETTINGS_BTNEXPORT": {
          "message": "Export Custom Settings…"
     },</v>
      </c>
      <c r="J220" s="2" t="str">
        <f>"     """&amp;$A220&amp;""": {"&amp;CHAR(10)&amp;"          ""message"": """&amp;Localizations_Not_Menu!J44&amp;""""&amp;CHAR(10)&amp;"     },"</f>
        <v xml:space="preserve">     "SETTINGS_BTNEXPORT": {
          "message": "Export Custom Settings…"
     },</v>
      </c>
      <c r="K220" s="2" t="str">
        <f>"     """&amp;$A220&amp;""": {"&amp;CHAR(10)&amp;"          ""message"": """&amp;Localizations_Not_Menu!K44&amp;""""&amp;CHAR(10)&amp;"     },"</f>
        <v xml:space="preserve">     "SETTINGS_BTNEXPORT": {
          "message": "Export Custom Settings…"
     },</v>
      </c>
      <c r="L220" s="2" t="str">
        <f>"     """&amp;$A220&amp;""": {"&amp;CHAR(10)&amp;"          ""message"": """&amp;Localizations_Not_Menu!L44&amp;""""&amp;CHAR(10)&amp;"     },"</f>
        <v xml:space="preserve">     "SETTINGS_BTNEXPORT": {
          "message": "Export Custom Settings…"
     },</v>
      </c>
      <c r="M220" s="2" t="str">
        <f>"     """&amp;$A220&amp;""": {"&amp;CHAR(10)&amp;"          ""message"": """&amp;Localizations_Not_Menu!M44&amp;""""&amp;CHAR(10)&amp;"     },"</f>
        <v xml:space="preserve">     "SETTINGS_BTNEXPORT": {
          "message": "Export Custom Settings…"
     },</v>
      </c>
      <c r="N220" s="2" t="str">
        <f>"     """&amp;$A220&amp;""": {"&amp;CHAR(10)&amp;"          ""message"": """&amp;Localizations_Not_Menu!N44&amp;""""&amp;CHAR(10)&amp;"     },"</f>
        <v xml:space="preserve">     "SETTINGS_BTNEXPORT": {
          "message": "Export Custom Settings…"
     },</v>
      </c>
      <c r="O220" s="2" t="str">
        <f>"     """&amp;$A220&amp;""": {"&amp;CHAR(10)&amp;"          ""message"": """&amp;Localizations_Not_Menu!O44&amp;""""&amp;CHAR(10)&amp;"     },"</f>
        <v xml:space="preserve">     "SETTINGS_BTNEXPORT": {
          "message": "Export Custom Settings…"
     },</v>
      </c>
      <c r="P220" s="2" t="str">
        <f>"     """&amp;$A220&amp;""": {"&amp;CHAR(10)&amp;"          ""message"": """&amp;Localizations_Not_Menu!P44&amp;""""&amp;CHAR(10)&amp;"     },"</f>
        <v xml:space="preserve">     "SETTINGS_BTNEXPORT": {
          "message": "Подешавања за извоз…"
     },</v>
      </c>
      <c r="Q220" s="2" t="str">
        <f>"     """&amp;$A220&amp;""": {"&amp;CHAR(10)&amp;"          ""message"": """&amp;Localizations_Not_Menu!Q44&amp;""""&amp;CHAR(10)&amp;"     },"</f>
        <v xml:space="preserve">     "SETTINGS_BTNEXPORT": {
          "message": "Export Custom Settings…"
     },</v>
      </c>
      <c r="R220" s="2" t="str">
        <f>"     """&amp;$A220&amp;""": {"&amp;CHAR(10)&amp;"          ""message"": """&amp;Localizations_Not_Menu!R44&amp;""""&amp;CHAR(10)&amp;"     },"</f>
        <v xml:space="preserve">     "SETTINGS_BTNEXPORT": {
          "message": "Export Custom Settings…"
     },</v>
      </c>
    </row>
    <row r="221" spans="1:18" ht="45" x14ac:dyDescent="0.25">
      <c r="A221" s="2" t="str">
        <f>Localizations_Not_Menu!A45</f>
        <v>SETTINGS_CUSTOMTAGS_TOTALTAGS</v>
      </c>
      <c r="B221" s="2" t="str">
        <f>"     """&amp;$A221&amp;""": {"&amp;CHAR(10)&amp;"          ""message"": """&amp;Localizations_Not_Menu!B45&amp;""""&amp;CHAR(10)&amp;"     },"</f>
        <v xml:space="preserve">     "SETTINGS_CUSTOMTAGS_TOTALTAGS": {
          "message": "Available Custom Tags:"
     },</v>
      </c>
      <c r="C221" s="2" t="str">
        <f>"     """&amp;$A221&amp;""": {"&amp;CHAR(10)&amp;"          ""message"": """&amp;Localizations_Not_Menu!C45&amp;""""&amp;CHAR(10)&amp;"     },"</f>
        <v xml:space="preserve">     "SETTINGS_CUSTOMTAGS_TOTALTAGS": {
          "message": "Verfügbare eigene Tags:"
     },</v>
      </c>
      <c r="D221" s="2" t="str">
        <f>"     """&amp;$A221&amp;""": {"&amp;CHAR(10)&amp;"          ""message"": """&amp;Localizations_Not_Menu!D45&amp;""""&amp;CHAR(10)&amp;"     },"</f>
        <v xml:space="preserve">     "SETTINGS_CUSTOMTAGS_TOTALTAGS": {
          "message": "Etiquetas disponibles"
     },</v>
      </c>
      <c r="E221" s="2" t="str">
        <f>"     """&amp;$A221&amp;""": {"&amp;CHAR(10)&amp;"          ""message"": """&amp;Localizations_Not_Menu!E45&amp;""""&amp;CHAR(10)&amp;"     },"</f>
        <v xml:space="preserve">     "SETTINGS_CUSTOMTAGS_TOTALTAGS": {
          "message": "Käytettävissä olevat omat tagit:"
     },</v>
      </c>
      <c r="F221" s="2" t="str">
        <f>"     """&amp;$A221&amp;""": {"&amp;CHAR(10)&amp;"          ""message"": """&amp;Localizations_Not_Menu!F45&amp;""""&amp;CHAR(10)&amp;"     },"</f>
        <v xml:space="preserve">     "SETTINGS_CUSTOMTAGS_TOTALTAGS": {
          "message": "Balises personnalisées disponibles :"
     },</v>
      </c>
      <c r="G221" s="2" t="str">
        <f>"     """&amp;$A221&amp;""": {"&amp;CHAR(10)&amp;"          ""message"": """&amp;Localizations_Not_Menu!G45&amp;""""&amp;CHAR(10)&amp;"     },"</f>
        <v xml:space="preserve">     "SETTINGS_CUSTOMTAGS_TOTALTAGS": {
          "message": "תוויות מותאמות זמינות:"
     },</v>
      </c>
      <c r="H221" s="2" t="str">
        <f>"     """&amp;$A221&amp;""": {"&amp;CHAR(10)&amp;"          ""message"": """&amp;Localizations_Not_Menu!H45&amp;""""&amp;CHAR(10)&amp;"     },"</f>
        <v xml:space="preserve">     "SETTINGS_CUSTOMTAGS_TOTALTAGS": {
          "message": "Tag personalizzati presenti:"
     },</v>
      </c>
      <c r="I221" s="2" t="str">
        <f>"     """&amp;$A221&amp;""": {"&amp;CHAR(10)&amp;"          ""message"": """&amp;Localizations_Not_Menu!I45&amp;""""&amp;CHAR(10)&amp;"     },"</f>
        <v xml:space="preserve">     "SETTINGS_CUSTOMTAGS_TOTALTAGS": {
          "message": "使用できるカスタムタグ:"
     },</v>
      </c>
      <c r="J221" s="2" t="str">
        <f>"     """&amp;$A221&amp;""": {"&amp;CHAR(10)&amp;"          ""message"": """&amp;Localizations_Not_Menu!J45&amp;""""&amp;CHAR(10)&amp;"     },"</f>
        <v xml:space="preserve">     "SETTINGS_CUSTOMTAGS_TOTALTAGS": {
          "message": "사용가능한 사용자지정 태그:"
     },</v>
      </c>
      <c r="K221" s="2" t="str">
        <f>"     """&amp;$A221&amp;""": {"&amp;CHAR(10)&amp;"          ""message"": """&amp;Localizations_Not_Menu!K45&amp;""""&amp;CHAR(10)&amp;"     },"</f>
        <v xml:space="preserve">     "SETTINGS_CUSTOMTAGS_TOTALTAGS": {
          "message": "Dostępne własne znaczniki:"
     },</v>
      </c>
      <c r="L221" s="2" t="str">
        <f>"     """&amp;$A221&amp;""": {"&amp;CHAR(10)&amp;"          ""message"": """&amp;Localizations_Not_Menu!L45&amp;""""&amp;CHAR(10)&amp;"     },"</f>
        <v xml:space="preserve">     "SETTINGS_CUSTOMTAGS_TOTALTAGS": {
          "message": "Tags customizadas disponíveis:"
     },</v>
      </c>
      <c r="M221" s="2" t="str">
        <f>"     """&amp;$A221&amp;""": {"&amp;CHAR(10)&amp;"          ""message"": """&amp;Localizations_Not_Menu!M45&amp;""""&amp;CHAR(10)&amp;"     },"</f>
        <v xml:space="preserve">     "SETTINGS_CUSTOMTAGS_TOTALTAGS": {
          "message": "Etiquetas personalizadas disponíveis:"
     },</v>
      </c>
      <c r="N221" s="2" t="str">
        <f>"     """&amp;$A221&amp;""": {"&amp;CHAR(10)&amp;"          ""message"": """&amp;Localizations_Not_Menu!N45&amp;""""&amp;CHAR(10)&amp;"     },"</f>
        <v xml:space="preserve">     "SETTINGS_CUSTOMTAGS_TOTALTAGS": {
          "message": "Доступные пользовательские теги:"
     },</v>
      </c>
      <c r="O221" s="2" t="str">
        <f>"     """&amp;$A221&amp;""": {"&amp;CHAR(10)&amp;"          ""message"": """&amp;Localizations_Not_Menu!O45&amp;""""&amp;CHAR(10)&amp;"     },"</f>
        <v xml:space="preserve">     "SETTINGS_CUSTOMTAGS_TOTALTAGS": {
          "message": "Dostupné vlastné značky:"
     },</v>
      </c>
      <c r="P221" s="2" t="str">
        <f>"     """&amp;$A221&amp;""": {"&amp;CHAR(10)&amp;"          ""message"": """&amp;Localizations_Not_Menu!P45&amp;""""&amp;CHAR(10)&amp;"     },"</f>
        <v xml:space="preserve">     "SETTINGS_CUSTOMTAGS_TOTALTAGS": {
          "message": "Доступне прилагођене ознаке:"
     },</v>
      </c>
      <c r="Q221" s="2" t="str">
        <f>"     """&amp;$A221&amp;""": {"&amp;CHAR(10)&amp;"          ""message"": """&amp;Localizations_Not_Menu!Q45&amp;""""&amp;CHAR(10)&amp;"     },"</f>
        <v xml:space="preserve">     "SETTINGS_CUSTOMTAGS_TOTALTAGS": {
          "message": "ป้ายชื่อทำเองที่มี:"
     },</v>
      </c>
      <c r="R221" s="2" t="str">
        <f>"     """&amp;$A221&amp;""": {"&amp;CHAR(10)&amp;"          ""message"": """&amp;Localizations_Not_Menu!R45&amp;""""&amp;CHAR(10)&amp;"     },"</f>
        <v xml:space="preserve">     "SETTINGS_CUSTOMTAGS_TOTALTAGS": {
          "message": "可用的自訂標籤:"
     },</v>
      </c>
    </row>
    <row r="222" spans="1:18" ht="45" x14ac:dyDescent="0.25">
      <c r="A222" s="2" t="str">
        <f>Localizations_Not_Menu!A46</f>
        <v>SETTINGS_CUSTOMTAGS_BTNADD</v>
      </c>
      <c r="B222" s="2" t="str">
        <f>"     """&amp;$A222&amp;""": {"&amp;CHAR(10)&amp;"          ""message"": """&amp;Localizations_Not_Menu!B46&amp;""""&amp;CHAR(10)&amp;"     },"</f>
        <v xml:space="preserve">     "SETTINGS_CUSTOMTAGS_BTNADD": {
          "message": "Add…"
     },</v>
      </c>
      <c r="C222" s="2" t="str">
        <f>"     """&amp;$A222&amp;""": {"&amp;CHAR(10)&amp;"          ""message"": """&amp;Localizations_Not_Menu!C46&amp;""""&amp;CHAR(10)&amp;"     },"</f>
        <v xml:space="preserve">     "SETTINGS_CUSTOMTAGS_BTNADD": {
          "message": "Hinzufügen…"
     },</v>
      </c>
      <c r="D222" s="2" t="str">
        <f>"     """&amp;$A222&amp;""": {"&amp;CHAR(10)&amp;"          ""message"": """&amp;Localizations_Not_Menu!D46&amp;""""&amp;CHAR(10)&amp;"     },"</f>
        <v xml:space="preserve">     "SETTINGS_CUSTOMTAGS_BTNADD": {
          "message": "Añadir…"
     },</v>
      </c>
      <c r="E222" s="2" t="str">
        <f>"     """&amp;$A222&amp;""": {"&amp;CHAR(10)&amp;"          ""message"": """&amp;Localizations_Not_Menu!E46&amp;""""&amp;CHAR(10)&amp;"     },"</f>
        <v xml:space="preserve">     "SETTINGS_CUSTOMTAGS_BTNADD": {
          "message": "Lisää..."
     },</v>
      </c>
      <c r="F222" s="2" t="str">
        <f>"     """&amp;$A222&amp;""": {"&amp;CHAR(10)&amp;"          ""message"": """&amp;Localizations_Not_Menu!F46&amp;""""&amp;CHAR(10)&amp;"     },"</f>
        <v xml:space="preserve">     "SETTINGS_CUSTOMTAGS_BTNADD": {
          "message": "Ajouter…"
     },</v>
      </c>
      <c r="G222" s="2" t="str">
        <f>"     """&amp;$A222&amp;""": {"&amp;CHAR(10)&amp;"          ""message"": """&amp;Localizations_Not_Menu!G46&amp;""""&amp;CHAR(10)&amp;"     },"</f>
        <v xml:space="preserve">     "SETTINGS_CUSTOMTAGS_BTNADD": {
          "message": "הוספה..."
     },</v>
      </c>
      <c r="H222" s="2" t="str">
        <f>"     """&amp;$A222&amp;""": {"&amp;CHAR(10)&amp;"          ""message"": """&amp;Localizations_Not_Menu!H46&amp;""""&amp;CHAR(10)&amp;"     },"</f>
        <v xml:space="preserve">     "SETTINGS_CUSTOMTAGS_BTNADD": {
          "message": "Aggiungi…"
     },</v>
      </c>
      <c r="I222" s="2" t="str">
        <f>"     """&amp;$A222&amp;""": {"&amp;CHAR(10)&amp;"          ""message"": """&amp;Localizations_Not_Menu!I46&amp;""""&amp;CHAR(10)&amp;"     },"</f>
        <v xml:space="preserve">     "SETTINGS_CUSTOMTAGS_BTNADD": {
          "message": "追加…"
     },</v>
      </c>
      <c r="J222" s="2" t="str">
        <f>"     """&amp;$A222&amp;""": {"&amp;CHAR(10)&amp;"          ""message"": """&amp;Localizations_Not_Menu!J46&amp;""""&amp;CHAR(10)&amp;"     },"</f>
        <v xml:space="preserve">     "SETTINGS_CUSTOMTAGS_BTNADD": {
          "message": "추가…"
     },</v>
      </c>
      <c r="K222" s="2" t="str">
        <f>"     """&amp;$A222&amp;""": {"&amp;CHAR(10)&amp;"          ""message"": """&amp;Localizations_Not_Menu!K46&amp;""""&amp;CHAR(10)&amp;"     },"</f>
        <v xml:space="preserve">     "SETTINGS_CUSTOMTAGS_BTNADD": {
          "message": "Dodaj…"
     },</v>
      </c>
      <c r="L222" s="2" t="str">
        <f>"     """&amp;$A222&amp;""": {"&amp;CHAR(10)&amp;"          ""message"": """&amp;Localizations_Not_Menu!L46&amp;""""&amp;CHAR(10)&amp;"     },"</f>
        <v xml:space="preserve">     "SETTINGS_CUSTOMTAGS_BTNADD": {
          "message": "Adicionar..."
     },</v>
      </c>
      <c r="M222" s="2" t="str">
        <f>"     """&amp;$A222&amp;""": {"&amp;CHAR(10)&amp;"          ""message"": """&amp;Localizations_Not_Menu!M46&amp;""""&amp;CHAR(10)&amp;"     },"</f>
        <v xml:space="preserve">     "SETTINGS_CUSTOMTAGS_BTNADD": {
          "message": "Adicionar..."
     },</v>
      </c>
      <c r="N222" s="2" t="str">
        <f>"     """&amp;$A222&amp;""": {"&amp;CHAR(10)&amp;"          ""message"": """&amp;Localizations_Not_Menu!N46&amp;""""&amp;CHAR(10)&amp;"     },"</f>
        <v xml:space="preserve">     "SETTINGS_CUSTOMTAGS_BTNADD": {
          "message": "Добавить..."
     },</v>
      </c>
      <c r="O222" s="2" t="str">
        <f>"     """&amp;$A222&amp;""": {"&amp;CHAR(10)&amp;"          ""message"": """&amp;Localizations_Not_Menu!O46&amp;""""&amp;CHAR(10)&amp;"     },"</f>
        <v xml:space="preserve">     "SETTINGS_CUSTOMTAGS_BTNADD": {
          "message": "Pridať..."
     },</v>
      </c>
      <c r="P222" s="2" t="str">
        <f>"     """&amp;$A222&amp;""": {"&amp;CHAR(10)&amp;"          ""message"": """&amp;Localizations_Not_Menu!P46&amp;""""&amp;CHAR(10)&amp;"     },"</f>
        <v xml:space="preserve">     "SETTINGS_CUSTOMTAGS_BTNADD": {
          "message": "Додај…"
     },</v>
      </c>
      <c r="Q222" s="2" t="str">
        <f>"     """&amp;$A222&amp;""": {"&amp;CHAR(10)&amp;"          ""message"": """&amp;Localizations_Not_Menu!Q46&amp;""""&amp;CHAR(10)&amp;"     },"</f>
        <v xml:space="preserve">     "SETTINGS_CUSTOMTAGS_BTNADD": {
          "message": "เพิ่ม..."
     },</v>
      </c>
      <c r="R222" s="2" t="str">
        <f>"     """&amp;$A222&amp;""": {"&amp;CHAR(10)&amp;"          ""message"": """&amp;Localizations_Not_Menu!R46&amp;""""&amp;CHAR(10)&amp;"     },"</f>
        <v xml:space="preserve">     "SETTINGS_CUSTOMTAGS_BTNADD": {
          "message": "新增…"
     },</v>
      </c>
    </row>
    <row r="223" spans="1:18" ht="45" x14ac:dyDescent="0.25">
      <c r="A223" s="2" t="str">
        <f>Localizations_Not_Menu!A47</f>
        <v>SETTINGS_CUSTOMTAGS_BTNEDIT</v>
      </c>
      <c r="B223" s="2" t="str">
        <f>"     """&amp;$A223&amp;""": {"&amp;CHAR(10)&amp;"          ""message"": """&amp;Localizations_Not_Menu!B47&amp;""""&amp;CHAR(10)&amp;"     },"</f>
        <v xml:space="preserve">     "SETTINGS_CUSTOMTAGS_BTNEDIT": {
          "message": "Edit…"
     },</v>
      </c>
      <c r="C223" s="2" t="str">
        <f>"     """&amp;$A223&amp;""": {"&amp;CHAR(10)&amp;"          ""message"": """&amp;Localizations_Not_Menu!C47&amp;""""&amp;CHAR(10)&amp;"     },"</f>
        <v xml:space="preserve">     "SETTINGS_CUSTOMTAGS_BTNEDIT": {
          "message": "Bearbeiten…"
     },</v>
      </c>
      <c r="D223" s="2" t="str">
        <f>"     """&amp;$A223&amp;""": {"&amp;CHAR(10)&amp;"          ""message"": """&amp;Localizations_Not_Menu!D47&amp;""""&amp;CHAR(10)&amp;"     },"</f>
        <v xml:space="preserve">     "SETTINGS_CUSTOMTAGS_BTNEDIT": {
          "message": "Editar…"
     },</v>
      </c>
      <c r="E223" s="2" t="str">
        <f>"     """&amp;$A223&amp;""": {"&amp;CHAR(10)&amp;"          ""message"": """&amp;Localizations_Not_Menu!E47&amp;""""&amp;CHAR(10)&amp;"     },"</f>
        <v xml:space="preserve">     "SETTINGS_CUSTOMTAGS_BTNEDIT": {
          "message": "Muokkaa..."
     },</v>
      </c>
      <c r="F223" s="2" t="str">
        <f>"     """&amp;$A223&amp;""": {"&amp;CHAR(10)&amp;"          ""message"": """&amp;Localizations_Not_Menu!F47&amp;""""&amp;CHAR(10)&amp;"     },"</f>
        <v xml:space="preserve">     "SETTINGS_CUSTOMTAGS_BTNEDIT": {
          "message": "Éditer…"
     },</v>
      </c>
      <c r="G223" s="2" t="str">
        <f>"     """&amp;$A223&amp;""": {"&amp;CHAR(10)&amp;"          ""message"": """&amp;Localizations_Not_Menu!G47&amp;""""&amp;CHAR(10)&amp;"     },"</f>
        <v xml:space="preserve">     "SETTINGS_CUSTOMTAGS_BTNEDIT": {
          "message": "עריכה..."
     },</v>
      </c>
      <c r="H223" s="2" t="str">
        <f>"     """&amp;$A223&amp;""": {"&amp;CHAR(10)&amp;"          ""message"": """&amp;Localizations_Not_Menu!H47&amp;""""&amp;CHAR(10)&amp;"     },"</f>
        <v xml:space="preserve">     "SETTINGS_CUSTOMTAGS_BTNEDIT": {
          "message": "Modifica…"
     },</v>
      </c>
      <c r="I223" s="2" t="str">
        <f>"     """&amp;$A223&amp;""": {"&amp;CHAR(10)&amp;"          ""message"": """&amp;Localizations_Not_Menu!I47&amp;""""&amp;CHAR(10)&amp;"     },"</f>
        <v xml:space="preserve">     "SETTINGS_CUSTOMTAGS_BTNEDIT": {
          "message": "編集…"
     },</v>
      </c>
      <c r="J223" s="2" t="str">
        <f>"     """&amp;$A223&amp;""": {"&amp;CHAR(10)&amp;"          ""message"": """&amp;Localizations_Not_Menu!J47&amp;""""&amp;CHAR(10)&amp;"     },"</f>
        <v xml:space="preserve">     "SETTINGS_CUSTOMTAGS_BTNEDIT": {
          "message": "편집…"
     },</v>
      </c>
      <c r="K223" s="2" t="str">
        <f>"     """&amp;$A223&amp;""": {"&amp;CHAR(10)&amp;"          ""message"": """&amp;Localizations_Not_Menu!K47&amp;""""&amp;CHAR(10)&amp;"     },"</f>
        <v xml:space="preserve">     "SETTINGS_CUSTOMTAGS_BTNEDIT": {
          "message": "Edytuj…"
     },</v>
      </c>
      <c r="L223" s="2" t="str">
        <f>"     """&amp;$A223&amp;""": {"&amp;CHAR(10)&amp;"          ""message"": """&amp;Localizations_Not_Menu!L47&amp;""""&amp;CHAR(10)&amp;"     },"</f>
        <v xml:space="preserve">     "SETTINGS_CUSTOMTAGS_BTNEDIT": {
          "message": "Editar..."
     },</v>
      </c>
      <c r="M223" s="2" t="str">
        <f>"     """&amp;$A223&amp;""": {"&amp;CHAR(10)&amp;"          ""message"": """&amp;Localizations_Not_Menu!M47&amp;""""&amp;CHAR(10)&amp;"     },"</f>
        <v xml:space="preserve">     "SETTINGS_CUSTOMTAGS_BTNEDIT": {
          "message": "Editar…"
     },</v>
      </c>
      <c r="N223" s="2" t="str">
        <f>"     """&amp;$A223&amp;""": {"&amp;CHAR(10)&amp;"          ""message"": """&amp;Localizations_Not_Menu!N47&amp;""""&amp;CHAR(10)&amp;"     },"</f>
        <v xml:space="preserve">     "SETTINGS_CUSTOMTAGS_BTNEDIT": {
          "message": "Редактировать..."
     },</v>
      </c>
      <c r="O223" s="2" t="str">
        <f>"     """&amp;$A223&amp;""": {"&amp;CHAR(10)&amp;"          ""message"": """&amp;Localizations_Not_Menu!O47&amp;""""&amp;CHAR(10)&amp;"     },"</f>
        <v xml:space="preserve">     "SETTINGS_CUSTOMTAGS_BTNEDIT": {
          "message": "Upraviť..."
     },</v>
      </c>
      <c r="P223" s="2" t="str">
        <f>"     """&amp;$A223&amp;""": {"&amp;CHAR(10)&amp;"          ""message"": """&amp;Localizations_Not_Menu!P47&amp;""""&amp;CHAR(10)&amp;"     },"</f>
        <v xml:space="preserve">     "SETTINGS_CUSTOMTAGS_BTNEDIT": {
          "message": "Уреди…"
     },</v>
      </c>
      <c r="Q223" s="2" t="str">
        <f>"     """&amp;$A223&amp;""": {"&amp;CHAR(10)&amp;"          ""message"": """&amp;Localizations_Not_Menu!Q47&amp;""""&amp;CHAR(10)&amp;"     },"</f>
        <v xml:space="preserve">     "SETTINGS_CUSTOMTAGS_BTNEDIT": {
          "message": "แก้ไข..."
     },</v>
      </c>
      <c r="R223" s="2" t="str">
        <f>"     """&amp;$A223&amp;""": {"&amp;CHAR(10)&amp;"          ""message"": """&amp;Localizations_Not_Menu!R47&amp;""""&amp;CHAR(10)&amp;"     },"</f>
        <v xml:space="preserve">     "SETTINGS_CUSTOMTAGS_BTNEDIT": {
          "message": "編輯…"
     },</v>
      </c>
    </row>
    <row r="224" spans="1:18" ht="45" x14ac:dyDescent="0.25">
      <c r="A224" s="2" t="str">
        <f>Localizations_Not_Menu!A48</f>
        <v>SETTINGS_CUSTOMTAGS_BTNDELETE</v>
      </c>
      <c r="B224" s="2" t="str">
        <f>"     """&amp;$A224&amp;""": {"&amp;CHAR(10)&amp;"          ""message"": """&amp;Localizations_Not_Menu!B48&amp;""""&amp;CHAR(10)&amp;"     },"</f>
        <v xml:space="preserve">     "SETTINGS_CUSTOMTAGS_BTNDELETE": {
          "message": "Delete…"
     },</v>
      </c>
      <c r="C224" s="2" t="str">
        <f>"     """&amp;$A224&amp;""": {"&amp;CHAR(10)&amp;"          ""message"": """&amp;Localizations_Not_Menu!C48&amp;""""&amp;CHAR(10)&amp;"     },"</f>
        <v xml:space="preserve">     "SETTINGS_CUSTOMTAGS_BTNDELETE": {
          "message": "Löschen…"
     },</v>
      </c>
      <c r="D224" s="2" t="str">
        <f>"     """&amp;$A224&amp;""": {"&amp;CHAR(10)&amp;"          ""message"": """&amp;Localizations_Not_Menu!D48&amp;""""&amp;CHAR(10)&amp;"     },"</f>
        <v xml:space="preserve">     "SETTINGS_CUSTOMTAGS_BTNDELETE": {
          "message": "Eliminar…"
     },</v>
      </c>
      <c r="E224" s="2" t="str">
        <f>"     """&amp;$A224&amp;""": {"&amp;CHAR(10)&amp;"          ""message"": """&amp;Localizations_Not_Menu!E48&amp;""""&amp;CHAR(10)&amp;"     },"</f>
        <v xml:space="preserve">     "SETTINGS_CUSTOMTAGS_BTNDELETE": {
          "message": "Poista..."
     },</v>
      </c>
      <c r="F224" s="2" t="str">
        <f>"     """&amp;$A224&amp;""": {"&amp;CHAR(10)&amp;"          ""message"": """&amp;Localizations_Not_Menu!F48&amp;""""&amp;CHAR(10)&amp;"     },"</f>
        <v xml:space="preserve">     "SETTINGS_CUSTOMTAGS_BTNDELETE": {
          "message": "Supprimer…"
     },</v>
      </c>
      <c r="G224" s="2" t="str">
        <f>"     """&amp;$A224&amp;""": {"&amp;CHAR(10)&amp;"          ""message"": """&amp;Localizations_Not_Menu!G48&amp;""""&amp;CHAR(10)&amp;"     },"</f>
        <v xml:space="preserve">     "SETTINGS_CUSTOMTAGS_BTNDELETE": {
          "message": "מחיקה..."
     },</v>
      </c>
      <c r="H224" s="2" t="str">
        <f>"     """&amp;$A224&amp;""": {"&amp;CHAR(10)&amp;"          ""message"": """&amp;Localizations_Not_Menu!H48&amp;""""&amp;CHAR(10)&amp;"     },"</f>
        <v xml:space="preserve">     "SETTINGS_CUSTOMTAGS_BTNDELETE": {
          "message": "Elimina…"
     },</v>
      </c>
      <c r="I224" s="2" t="str">
        <f>"     """&amp;$A224&amp;""": {"&amp;CHAR(10)&amp;"          ""message"": """&amp;Localizations_Not_Menu!I48&amp;""""&amp;CHAR(10)&amp;"     },"</f>
        <v xml:space="preserve">     "SETTINGS_CUSTOMTAGS_BTNDELETE": {
          "message": "削除…"
     },</v>
      </c>
      <c r="J224" s="2" t="str">
        <f>"     """&amp;$A224&amp;""": {"&amp;CHAR(10)&amp;"          ""message"": """&amp;Localizations_Not_Menu!J48&amp;""""&amp;CHAR(10)&amp;"     },"</f>
        <v xml:space="preserve">     "SETTINGS_CUSTOMTAGS_BTNDELETE": {
          "message": "삭제…"
     },</v>
      </c>
      <c r="K224" s="2" t="str">
        <f>"     """&amp;$A224&amp;""": {"&amp;CHAR(10)&amp;"          ""message"": """&amp;Localizations_Not_Menu!K48&amp;""""&amp;CHAR(10)&amp;"     },"</f>
        <v xml:space="preserve">     "SETTINGS_CUSTOMTAGS_BTNDELETE": {
          "message": "Usuń…"
     },</v>
      </c>
      <c r="L224" s="2" t="str">
        <f>"     """&amp;$A224&amp;""": {"&amp;CHAR(10)&amp;"          ""message"": """&amp;Localizations_Not_Menu!L48&amp;""""&amp;CHAR(10)&amp;"     },"</f>
        <v xml:space="preserve">     "SETTINGS_CUSTOMTAGS_BTNDELETE": {
          "message": "Apagar..."
     },</v>
      </c>
      <c r="M224" s="2" t="str">
        <f>"     """&amp;$A224&amp;""": {"&amp;CHAR(10)&amp;"          ""message"": """&amp;Localizations_Not_Menu!M48&amp;""""&amp;CHAR(10)&amp;"     },"</f>
        <v xml:space="preserve">     "SETTINGS_CUSTOMTAGS_BTNDELETE": {
          "message": "Apagar…"
     },</v>
      </c>
      <c r="N224" s="2" t="str">
        <f>"     """&amp;$A224&amp;""": {"&amp;CHAR(10)&amp;"          ""message"": """&amp;Localizations_Not_Menu!N48&amp;""""&amp;CHAR(10)&amp;"     },"</f>
        <v xml:space="preserve">     "SETTINGS_CUSTOMTAGS_BTNDELETE": {
          "message": "Удалить..."
     },</v>
      </c>
      <c r="O224" s="2" t="str">
        <f>"     """&amp;$A224&amp;""": {"&amp;CHAR(10)&amp;"          ""message"": """&amp;Localizations_Not_Menu!O48&amp;""""&amp;CHAR(10)&amp;"     },"</f>
        <v xml:space="preserve">     "SETTINGS_CUSTOMTAGS_BTNDELETE": {
          "message": "Zmazať..."
     },</v>
      </c>
      <c r="P224" s="2" t="str">
        <f>"     """&amp;$A224&amp;""": {"&amp;CHAR(10)&amp;"          ""message"": """&amp;Localizations_Not_Menu!P48&amp;""""&amp;CHAR(10)&amp;"     },"</f>
        <v xml:space="preserve">     "SETTINGS_CUSTOMTAGS_BTNDELETE": {
          "message": "Избриши…"
     },</v>
      </c>
      <c r="Q224" s="2" t="str">
        <f>"     """&amp;$A224&amp;""": {"&amp;CHAR(10)&amp;"          ""message"": """&amp;Localizations_Not_Menu!Q48&amp;""""&amp;CHAR(10)&amp;"     },"</f>
        <v xml:space="preserve">     "SETTINGS_CUSTOMTAGS_BTNDELETE": {
          "message": "ลบ..."
     },</v>
      </c>
      <c r="R224" s="2" t="str">
        <f>"     """&amp;$A224&amp;""": {"&amp;CHAR(10)&amp;"          ""message"": """&amp;Localizations_Not_Menu!R48&amp;""""&amp;CHAR(10)&amp;"     },"</f>
        <v xml:space="preserve">     "SETTINGS_CUSTOMTAGS_BTNDELETE": {
          "message": "刪除…"
     },</v>
      </c>
    </row>
    <row r="225" spans="1:18" ht="45" x14ac:dyDescent="0.25">
      <c r="A225" s="2" t="str">
        <f>Localizations_Not_Menu!A49</f>
        <v>SETTINGS_CUSTOMTAGS_MOVEUP</v>
      </c>
      <c r="B225" s="2" t="str">
        <f>"     """&amp;$A225&amp;""": {"&amp;CHAR(10)&amp;"          ""message"": """&amp;Localizations_Not_Menu!B49&amp;""""&amp;CHAR(10)&amp;"     },"</f>
        <v xml:space="preserve">     "SETTINGS_CUSTOMTAGS_MOVEUP": {
          "message": "Move Up"
     },</v>
      </c>
      <c r="C225" s="2" t="str">
        <f>"     """&amp;$A225&amp;""": {"&amp;CHAR(10)&amp;"          ""message"": """&amp;Localizations_Not_Menu!C49&amp;""""&amp;CHAR(10)&amp;"     },"</f>
        <v xml:space="preserve">     "SETTINGS_CUSTOMTAGS_MOVEUP": {
          "message": "Nach oben"
     },</v>
      </c>
      <c r="D225" s="2" t="str">
        <f>"     """&amp;$A225&amp;""": {"&amp;CHAR(10)&amp;"          ""message"": """&amp;Localizations_Not_Menu!D49&amp;""""&amp;CHAR(10)&amp;"     },"</f>
        <v xml:space="preserve">     "SETTINGS_CUSTOMTAGS_MOVEUP": {
          "message": "Subir…"
     },</v>
      </c>
      <c r="E225" s="2" t="str">
        <f>"     """&amp;$A225&amp;""": {"&amp;CHAR(10)&amp;"          ""message"": """&amp;Localizations_Not_Menu!E49&amp;""""&amp;CHAR(10)&amp;"     },"</f>
        <v xml:space="preserve">     "SETTINGS_CUSTOMTAGS_MOVEUP": {
          "message": "Siirrä ylös"
     },</v>
      </c>
      <c r="F225" s="2" t="str">
        <f>"     """&amp;$A225&amp;""": {"&amp;CHAR(10)&amp;"          ""message"": """&amp;Localizations_Not_Menu!F49&amp;""""&amp;CHAR(10)&amp;"     },"</f>
        <v xml:space="preserve">     "SETTINGS_CUSTOMTAGS_MOVEUP": {
          "message": "Remonter"
     },</v>
      </c>
      <c r="G225" s="2" t="str">
        <f>"     """&amp;$A225&amp;""": {"&amp;CHAR(10)&amp;"          ""message"": """&amp;Localizations_Not_Menu!G49&amp;""""&amp;CHAR(10)&amp;"     },"</f>
        <v xml:space="preserve">     "SETTINGS_CUSTOMTAGS_MOVEUP": {
          "message": "הזז מעלה"
     },</v>
      </c>
      <c r="H225" s="2" t="str">
        <f>"     """&amp;$A225&amp;""": {"&amp;CHAR(10)&amp;"          ""message"": """&amp;Localizations_Not_Menu!H49&amp;""""&amp;CHAR(10)&amp;"     },"</f>
        <v xml:space="preserve">     "SETTINGS_CUSTOMTAGS_MOVEUP": {
          "message": "Sposta in alto"
     },</v>
      </c>
      <c r="I225" s="2" t="str">
        <f>"     """&amp;$A225&amp;""": {"&amp;CHAR(10)&amp;"          ""message"": """&amp;Localizations_Not_Menu!I49&amp;""""&amp;CHAR(10)&amp;"     },"</f>
        <v xml:space="preserve">     "SETTINGS_CUSTOMTAGS_MOVEUP": {
          "message": "上へ"
     },</v>
      </c>
      <c r="J225" s="2" t="str">
        <f>"     """&amp;$A225&amp;""": {"&amp;CHAR(10)&amp;"          ""message"": """&amp;Localizations_Not_Menu!J49&amp;""""&amp;CHAR(10)&amp;"     },"</f>
        <v xml:space="preserve">     "SETTINGS_CUSTOMTAGS_MOVEUP": {
          "message": "위로 이동"
     },</v>
      </c>
      <c r="K225" s="2" t="str">
        <f>"     """&amp;$A225&amp;""": {"&amp;CHAR(10)&amp;"          ""message"": """&amp;Localizations_Not_Menu!K49&amp;""""&amp;CHAR(10)&amp;"     },"</f>
        <v xml:space="preserve">     "SETTINGS_CUSTOMTAGS_MOVEUP": {
          "message": "Przenieś w górę"
     },</v>
      </c>
      <c r="L225" s="2" t="str">
        <f>"     """&amp;$A225&amp;""": {"&amp;CHAR(10)&amp;"          ""message"": """&amp;Localizations_Not_Menu!L49&amp;""""&amp;CHAR(10)&amp;"     },"</f>
        <v xml:space="preserve">     "SETTINGS_CUSTOMTAGS_MOVEUP": {
          "message": "Mover para Cima"
     },</v>
      </c>
      <c r="M225" s="2" t="str">
        <f>"     """&amp;$A225&amp;""": {"&amp;CHAR(10)&amp;"          ""message"": """&amp;Localizations_Not_Menu!M49&amp;""""&amp;CHAR(10)&amp;"     },"</f>
        <v xml:space="preserve">     "SETTINGS_CUSTOMTAGS_MOVEUP": {
          "message": "Mover para cima"
     },</v>
      </c>
      <c r="N225" s="2" t="str">
        <f>"     """&amp;$A225&amp;""": {"&amp;CHAR(10)&amp;"          ""message"": """&amp;Localizations_Not_Menu!N49&amp;""""&amp;CHAR(10)&amp;"     },"</f>
        <v xml:space="preserve">     "SETTINGS_CUSTOMTAGS_MOVEUP": {
          "message": "Вверх"
     },</v>
      </c>
      <c r="O225" s="2" t="str">
        <f>"     """&amp;$A225&amp;""": {"&amp;CHAR(10)&amp;"          ""message"": """&amp;Localizations_Not_Menu!O49&amp;""""&amp;CHAR(10)&amp;"     },"</f>
        <v xml:space="preserve">     "SETTINGS_CUSTOMTAGS_MOVEUP": {
          "message": "Posunúť hore"
     },</v>
      </c>
      <c r="P225" s="2" t="str">
        <f>"     """&amp;$A225&amp;""": {"&amp;CHAR(10)&amp;"          ""message"": """&amp;Localizations_Not_Menu!P49&amp;""""&amp;CHAR(10)&amp;"     },"</f>
        <v xml:space="preserve">     "SETTINGS_CUSTOMTAGS_MOVEUP": {
          "message": "Помери нагоре"
     },</v>
      </c>
      <c r="Q225" s="2" t="str">
        <f>"     """&amp;$A225&amp;""": {"&amp;CHAR(10)&amp;"          ""message"": """&amp;Localizations_Not_Menu!Q49&amp;""""&amp;CHAR(10)&amp;"     },"</f>
        <v xml:space="preserve">     "SETTINGS_CUSTOMTAGS_MOVEUP": {
          "message": "เลื่อนขึ้น"
     },</v>
      </c>
      <c r="R225" s="2" t="str">
        <f>"     """&amp;$A225&amp;""": {"&amp;CHAR(10)&amp;"          ""message"": """&amp;Localizations_Not_Menu!R49&amp;""""&amp;CHAR(10)&amp;"     },"</f>
        <v xml:space="preserve">     "SETTINGS_CUSTOMTAGS_MOVEUP": {
          "message": "上移"
     },</v>
      </c>
    </row>
    <row r="226" spans="1:18" ht="45" x14ac:dyDescent="0.25">
      <c r="A226" s="2" t="str">
        <f>Localizations_Not_Menu!A50</f>
        <v>SETTINGS_CUSTOMTAGS_MOVEDOWN</v>
      </c>
      <c r="B226" s="2" t="str">
        <f>"     """&amp;$A226&amp;""": {"&amp;CHAR(10)&amp;"          ""message"": """&amp;Localizations_Not_Menu!B50&amp;""""&amp;CHAR(10)&amp;"     },"</f>
        <v xml:space="preserve">     "SETTINGS_CUSTOMTAGS_MOVEDOWN": {
          "message": "Move Down"
     },</v>
      </c>
      <c r="C226" s="2" t="str">
        <f>"     """&amp;$A226&amp;""": {"&amp;CHAR(10)&amp;"          ""message"": """&amp;Localizations_Not_Menu!C50&amp;""""&amp;CHAR(10)&amp;"     },"</f>
        <v xml:space="preserve">     "SETTINGS_CUSTOMTAGS_MOVEDOWN": {
          "message": "Nach unten"
     },</v>
      </c>
      <c r="D226" s="2" t="str">
        <f>"     """&amp;$A226&amp;""": {"&amp;CHAR(10)&amp;"          ""message"": """&amp;Localizations_Not_Menu!D50&amp;""""&amp;CHAR(10)&amp;"     },"</f>
        <v xml:space="preserve">     "SETTINGS_CUSTOMTAGS_MOVEDOWN": {
          "message": "Bajar…"
     },</v>
      </c>
      <c r="E226" s="2" t="str">
        <f>"     """&amp;$A226&amp;""": {"&amp;CHAR(10)&amp;"          ""message"": """&amp;Localizations_Not_Menu!E50&amp;""""&amp;CHAR(10)&amp;"     },"</f>
        <v xml:space="preserve">     "SETTINGS_CUSTOMTAGS_MOVEDOWN": {
          "message": "Siirrä alas"
     },</v>
      </c>
      <c r="F226" s="2" t="str">
        <f>"     """&amp;$A226&amp;""": {"&amp;CHAR(10)&amp;"          ""message"": """&amp;Localizations_Not_Menu!F50&amp;""""&amp;CHAR(10)&amp;"     },"</f>
        <v xml:space="preserve">     "SETTINGS_CUSTOMTAGS_MOVEDOWN": {
          "message": "Descendre"
     },</v>
      </c>
      <c r="G226" s="2" t="str">
        <f>"     """&amp;$A226&amp;""": {"&amp;CHAR(10)&amp;"          ""message"": """&amp;Localizations_Not_Menu!G50&amp;""""&amp;CHAR(10)&amp;"     },"</f>
        <v xml:space="preserve">     "SETTINGS_CUSTOMTAGS_MOVEDOWN": {
          "message": "הזז מטה"
     },</v>
      </c>
      <c r="H226" s="2" t="str">
        <f>"     """&amp;$A226&amp;""": {"&amp;CHAR(10)&amp;"          ""message"": """&amp;Localizations_Not_Menu!H50&amp;""""&amp;CHAR(10)&amp;"     },"</f>
        <v xml:space="preserve">     "SETTINGS_CUSTOMTAGS_MOVEDOWN": {
          "message": "Sposta in basso"
     },</v>
      </c>
      <c r="I226" s="2" t="str">
        <f>"     """&amp;$A226&amp;""": {"&amp;CHAR(10)&amp;"          ""message"": """&amp;Localizations_Not_Menu!I50&amp;""""&amp;CHAR(10)&amp;"     },"</f>
        <v xml:space="preserve">     "SETTINGS_CUSTOMTAGS_MOVEDOWN": {
          "message": "下へ"
     },</v>
      </c>
      <c r="J226" s="2" t="str">
        <f>"     """&amp;$A226&amp;""": {"&amp;CHAR(10)&amp;"          ""message"": """&amp;Localizations_Not_Menu!J50&amp;""""&amp;CHAR(10)&amp;"     },"</f>
        <v xml:space="preserve">     "SETTINGS_CUSTOMTAGS_MOVEDOWN": {
          "message": "아래로 이동"
     },</v>
      </c>
      <c r="K226" s="2" t="str">
        <f>"     """&amp;$A226&amp;""": {"&amp;CHAR(10)&amp;"          ""message"": """&amp;Localizations_Not_Menu!K50&amp;""""&amp;CHAR(10)&amp;"     },"</f>
        <v xml:space="preserve">     "SETTINGS_CUSTOMTAGS_MOVEDOWN": {
          "message": "Przenieś w dół"
     },</v>
      </c>
      <c r="L226" s="2" t="str">
        <f>"     """&amp;$A226&amp;""": {"&amp;CHAR(10)&amp;"          ""message"": """&amp;Localizations_Not_Menu!L50&amp;""""&amp;CHAR(10)&amp;"     },"</f>
        <v xml:space="preserve">     "SETTINGS_CUSTOMTAGS_MOVEDOWN": {
          "message": "Mover para Baixo"
     },</v>
      </c>
      <c r="M226" s="2" t="str">
        <f>"     """&amp;$A226&amp;""": {"&amp;CHAR(10)&amp;"          ""message"": """&amp;Localizations_Not_Menu!M50&amp;""""&amp;CHAR(10)&amp;"     },"</f>
        <v xml:space="preserve">     "SETTINGS_CUSTOMTAGS_MOVEDOWN": {
          "message": "Mover para baixo"
     },</v>
      </c>
      <c r="N226" s="2" t="str">
        <f>"     """&amp;$A226&amp;""": {"&amp;CHAR(10)&amp;"          ""message"": """&amp;Localizations_Not_Menu!N50&amp;""""&amp;CHAR(10)&amp;"     },"</f>
        <v xml:space="preserve">     "SETTINGS_CUSTOMTAGS_MOVEDOWN": {
          "message": "Вниз"
     },</v>
      </c>
      <c r="O226" s="2" t="str">
        <f>"     """&amp;$A226&amp;""": {"&amp;CHAR(10)&amp;"          ""message"": """&amp;Localizations_Not_Menu!O50&amp;""""&amp;CHAR(10)&amp;"     },"</f>
        <v xml:space="preserve">     "SETTINGS_CUSTOMTAGS_MOVEDOWN": {
          "message": "Posunúť dole"
     },</v>
      </c>
      <c r="P226" s="2" t="str">
        <f>"     """&amp;$A226&amp;""": {"&amp;CHAR(10)&amp;"          ""message"": """&amp;Localizations_Not_Menu!P50&amp;""""&amp;CHAR(10)&amp;"     },"</f>
        <v xml:space="preserve">     "SETTINGS_CUSTOMTAGS_MOVEDOWN": {
          "message": "Помери надоле"
     },</v>
      </c>
      <c r="Q226" s="2" t="str">
        <f>"     """&amp;$A226&amp;""": {"&amp;CHAR(10)&amp;"          ""message"": """&amp;Localizations_Not_Menu!Q50&amp;""""&amp;CHAR(10)&amp;"     },"</f>
        <v xml:space="preserve">     "SETTINGS_CUSTOMTAGS_MOVEDOWN": {
          "message": "เลื่อนลง"
     },</v>
      </c>
      <c r="R226" s="2" t="str">
        <f>"     """&amp;$A226&amp;""": {"&amp;CHAR(10)&amp;"          ""message"": """&amp;Localizations_Not_Menu!R50&amp;""""&amp;CHAR(10)&amp;"     },"</f>
        <v xml:space="preserve">     "SETTINGS_CUSTOMTAGS_MOVEDOWN": {
          "message": "下移"
     },</v>
      </c>
    </row>
    <row r="227" spans="1:18" ht="45" x14ac:dyDescent="0.25">
      <c r="A227" s="2" t="str">
        <f>Localizations_Not_Menu!A51</f>
        <v>SETTINGS_CUSTOMTAGS_SORTALPHA</v>
      </c>
      <c r="B227" s="2" t="str">
        <f>"     """&amp;$A227&amp;""": {"&amp;CHAR(10)&amp;"          ""message"": """&amp;Localizations_Not_Menu!B51&amp;""""&amp;CHAR(10)&amp;"     },"</f>
        <v xml:space="preserve">     "SETTINGS_CUSTOMTAGS_SORTALPHA": {
          "message": "Sort alphabetically"
     },</v>
      </c>
      <c r="C227" s="2" t="str">
        <f>"     """&amp;$A227&amp;""": {"&amp;CHAR(10)&amp;"          ""message"": """&amp;Localizations_Not_Menu!C51&amp;""""&amp;CHAR(10)&amp;"     },"</f>
        <v xml:space="preserve">     "SETTINGS_CUSTOMTAGS_SORTALPHA": {
          "message": "Sort alphabetically"
     },</v>
      </c>
      <c r="D227" s="2" t="str">
        <f>"     """&amp;$A227&amp;""": {"&amp;CHAR(10)&amp;"          ""message"": """&amp;Localizations_Not_Menu!D51&amp;""""&amp;CHAR(10)&amp;"     },"</f>
        <v xml:space="preserve">     "SETTINGS_CUSTOMTAGS_SORTALPHA": {
          "message": "Ordenar alfabéticamente"
     },</v>
      </c>
      <c r="E227" s="2" t="str">
        <f>"     """&amp;$A227&amp;""": {"&amp;CHAR(10)&amp;"          ""message"": """&amp;Localizations_Not_Menu!E51&amp;""""&amp;CHAR(10)&amp;"     },"</f>
        <v xml:space="preserve">     "SETTINGS_CUSTOMTAGS_SORTALPHA": {
          "message": "Sort alphabetically"
     },</v>
      </c>
      <c r="F227" s="2" t="str">
        <f>"     """&amp;$A227&amp;""": {"&amp;CHAR(10)&amp;"          ""message"": """&amp;Localizations_Not_Menu!F51&amp;""""&amp;CHAR(10)&amp;"     },"</f>
        <v xml:space="preserve">     "SETTINGS_CUSTOMTAGS_SORTALPHA": {
          "message": "Sort alphabetically"
     },</v>
      </c>
      <c r="G227" s="2" t="str">
        <f>"     """&amp;$A227&amp;""": {"&amp;CHAR(10)&amp;"          ""message"": """&amp;Localizations_Not_Menu!G51&amp;""""&amp;CHAR(10)&amp;"     },"</f>
        <v xml:space="preserve">     "SETTINGS_CUSTOMTAGS_SORTALPHA": {
          "message": "Sort alphabetically"
     },</v>
      </c>
      <c r="H227" s="2" t="str">
        <f>"     """&amp;$A227&amp;""": {"&amp;CHAR(10)&amp;"          ""message"": """&amp;Localizations_Not_Menu!H51&amp;""""&amp;CHAR(10)&amp;"     },"</f>
        <v xml:space="preserve">     "SETTINGS_CUSTOMTAGS_SORTALPHA": {
          "message": "Ordina alfabeticamente"
     },</v>
      </c>
      <c r="I227" s="2" t="str">
        <f>"     """&amp;$A227&amp;""": {"&amp;CHAR(10)&amp;"          ""message"": """&amp;Localizations_Not_Menu!I51&amp;""""&amp;CHAR(10)&amp;"     },"</f>
        <v xml:space="preserve">     "SETTINGS_CUSTOMTAGS_SORTALPHA": {
          "message": "Sort alphabetically"
     },</v>
      </c>
      <c r="J227" s="2" t="str">
        <f>"     """&amp;$A227&amp;""": {"&amp;CHAR(10)&amp;"          ""message"": """&amp;Localizations_Not_Menu!J51&amp;""""&amp;CHAR(10)&amp;"     },"</f>
        <v xml:space="preserve">     "SETTINGS_CUSTOMTAGS_SORTALPHA": {
          "message": "Sort alphabetically"
     },</v>
      </c>
      <c r="K227" s="2" t="str">
        <f>"     """&amp;$A227&amp;""": {"&amp;CHAR(10)&amp;"          ""message"": """&amp;Localizations_Not_Menu!K51&amp;""""&amp;CHAR(10)&amp;"     },"</f>
        <v xml:space="preserve">     "SETTINGS_CUSTOMTAGS_SORTALPHA": {
          "message": "Sort alphabetically"
     },</v>
      </c>
      <c r="L227" s="2" t="str">
        <f>"     """&amp;$A227&amp;""": {"&amp;CHAR(10)&amp;"          ""message"": """&amp;Localizations_Not_Menu!L51&amp;""""&amp;CHAR(10)&amp;"     },"</f>
        <v xml:space="preserve">     "SETTINGS_CUSTOMTAGS_SORTALPHA": {
          "message": "Sort alphabetically"
     },</v>
      </c>
      <c r="M227" s="2" t="str">
        <f>"     """&amp;$A227&amp;""": {"&amp;CHAR(10)&amp;"          ""message"": """&amp;Localizations_Not_Menu!M51&amp;""""&amp;CHAR(10)&amp;"     },"</f>
        <v xml:space="preserve">     "SETTINGS_CUSTOMTAGS_SORTALPHA": {
          "message": "Sort alphabetically"
     },</v>
      </c>
      <c r="N227" s="2" t="str">
        <f>"     """&amp;$A227&amp;""": {"&amp;CHAR(10)&amp;"          ""message"": """&amp;Localizations_Not_Menu!N51&amp;""""&amp;CHAR(10)&amp;"     },"</f>
        <v xml:space="preserve">     "SETTINGS_CUSTOMTAGS_SORTALPHA": {
          "message": "Sort alphabetically"
     },</v>
      </c>
      <c r="O227" s="2" t="str">
        <f>"     """&amp;$A227&amp;""": {"&amp;CHAR(10)&amp;"          ""message"": """&amp;Localizations_Not_Menu!O51&amp;""""&amp;CHAR(10)&amp;"     },"</f>
        <v xml:space="preserve">     "SETTINGS_CUSTOMTAGS_SORTALPHA": {
          "message": "Sort alphabetically"
     },</v>
      </c>
      <c r="P227" s="2" t="str">
        <f>"     """&amp;$A227&amp;""": {"&amp;CHAR(10)&amp;"          ""message"": """&amp;Localizations_Not_Menu!P51&amp;""""&amp;CHAR(10)&amp;"     },"</f>
        <v xml:space="preserve">     "SETTINGS_CUSTOMTAGS_SORTALPHA": {
          "message": "Сортирај по абецеди"
     },</v>
      </c>
      <c r="Q227" s="2" t="str">
        <f>"     """&amp;$A227&amp;""": {"&amp;CHAR(10)&amp;"          ""message"": """&amp;Localizations_Not_Menu!Q51&amp;""""&amp;CHAR(10)&amp;"     },"</f>
        <v xml:space="preserve">     "SETTINGS_CUSTOMTAGS_SORTALPHA": {
          "message": "Sort alphabetically"
     },</v>
      </c>
      <c r="R227" s="2" t="str">
        <f>"     """&amp;$A227&amp;""": {"&amp;CHAR(10)&amp;"          ""message"": """&amp;Localizations_Not_Menu!R51&amp;""""&amp;CHAR(10)&amp;"     },"</f>
        <v xml:space="preserve">     "SETTINGS_CUSTOMTAGS_SORTALPHA": {
          "message": "Sort alphabetically"
     },</v>
      </c>
    </row>
    <row r="228" spans="1:18" ht="45" x14ac:dyDescent="0.25">
      <c r="A228" s="2" t="str">
        <f>Localizations_Not_Menu!A52</f>
        <v>SETTINGS_CUSTOMTAGS_MOREINFO</v>
      </c>
      <c r="B228" s="2" t="str">
        <f>"     """&amp;$A228&amp;""": {"&amp;CHAR(10)&amp;"          ""message"": """&amp;Localizations_Not_Menu!B52&amp;""""&amp;CHAR(10)&amp;"     },"</f>
        <v xml:space="preserve">     "SETTINGS_CUSTOMTAGS_MOREINFO": {
          "message": "More info and examples"
     },</v>
      </c>
      <c r="C228" s="2" t="str">
        <f>"     """&amp;$A228&amp;""": {"&amp;CHAR(10)&amp;"          ""message"": """&amp;Localizations_Not_Menu!C52&amp;""""&amp;CHAR(10)&amp;"     },"</f>
        <v xml:space="preserve">     "SETTINGS_CUSTOMTAGS_MOREINFO": {
          "message": "Mehr Informationen und Beispiele"
     },</v>
      </c>
      <c r="D228" s="2" t="str">
        <f>"     """&amp;$A228&amp;""": {"&amp;CHAR(10)&amp;"          ""message"": """&amp;Localizations_Not_Menu!D52&amp;""""&amp;CHAR(10)&amp;"     },"</f>
        <v xml:space="preserve">     "SETTINGS_CUSTOMTAGS_MOREINFO": {
          "message": "Más información y ejemplos"
     },</v>
      </c>
      <c r="E228" s="2" t="str">
        <f>"     """&amp;$A228&amp;""": {"&amp;CHAR(10)&amp;"          ""message"": """&amp;Localizations_Not_Menu!E52&amp;""""&amp;CHAR(10)&amp;"     },"</f>
        <v xml:space="preserve">     "SETTINGS_CUSTOMTAGS_MOREINFO": {
          "message": "Lisätietoja ja esimerkkejä"
     },</v>
      </c>
      <c r="F228" s="2" t="str">
        <f>"     """&amp;$A228&amp;""": {"&amp;CHAR(10)&amp;"          ""message"": """&amp;Localizations_Not_Menu!F52&amp;""""&amp;CHAR(10)&amp;"     },"</f>
        <v xml:space="preserve">     "SETTINGS_CUSTOMTAGS_MOREINFO": {
          "message": "Davantage d'informations et des exemples"
     },</v>
      </c>
      <c r="G228" s="2" t="str">
        <f>"     """&amp;$A228&amp;""": {"&amp;CHAR(10)&amp;"          ""message"": """&amp;Localizations_Not_Menu!G52&amp;""""&amp;CHAR(10)&amp;"     },"</f>
        <v xml:space="preserve">     "SETTINGS_CUSTOMTAGS_MOREINFO": {
          "message": "מידע נוסף ודוגמאות"
     },</v>
      </c>
      <c r="H228" s="2" t="str">
        <f>"     """&amp;$A228&amp;""": {"&amp;CHAR(10)&amp;"          ""message"": """&amp;Localizations_Not_Menu!H52&amp;""""&amp;CHAR(10)&amp;"     },"</f>
        <v xml:space="preserve">     "SETTINGS_CUSTOMTAGS_MOREINFO": {
          "message": "Ulteriori informazioni ed esempi"
     },</v>
      </c>
      <c r="I228" s="2" t="str">
        <f>"     """&amp;$A228&amp;""": {"&amp;CHAR(10)&amp;"          ""message"": """&amp;Localizations_Not_Menu!I52&amp;""""&amp;CHAR(10)&amp;"     },"</f>
        <v xml:space="preserve">     "SETTINGS_CUSTOMTAGS_MOREINFO": {
          "message": "詳細な情報とサンプル"
     },</v>
      </c>
      <c r="J228" s="2" t="str">
        <f>"     """&amp;$A228&amp;""": {"&amp;CHAR(10)&amp;"          ""message"": """&amp;Localizations_Not_Menu!J52&amp;""""&amp;CHAR(10)&amp;"     },"</f>
        <v xml:space="preserve">     "SETTINGS_CUSTOMTAGS_MOREINFO": {
          "message": "추가 정보 및 예제"
     },</v>
      </c>
      <c r="K228" s="2" t="str">
        <f>"     """&amp;$A228&amp;""": {"&amp;CHAR(10)&amp;"          ""message"": """&amp;Localizations_Not_Menu!K52&amp;""""&amp;CHAR(10)&amp;"     },"</f>
        <v xml:space="preserve">     "SETTINGS_CUSTOMTAGS_MOREINFO": {
          "message": "Informacje i przykłady"
     },</v>
      </c>
      <c r="L228" s="2" t="str">
        <f>"     """&amp;$A228&amp;""": {"&amp;CHAR(10)&amp;"          ""message"": """&amp;Localizations_Not_Menu!L52&amp;""""&amp;CHAR(10)&amp;"     },"</f>
        <v xml:space="preserve">     "SETTINGS_CUSTOMTAGS_MOREINFO": {
          "message": "Mais informação e exemplos"
     },</v>
      </c>
      <c r="M228" s="2" t="str">
        <f>"     """&amp;$A228&amp;""": {"&amp;CHAR(10)&amp;"          ""message"": """&amp;Localizations_Not_Menu!M52&amp;""""&amp;CHAR(10)&amp;"     },"</f>
        <v xml:space="preserve">     "SETTINGS_CUSTOMTAGS_MOREINFO": {
          "message": "Mais informação e exemplos"
     },</v>
      </c>
      <c r="N228" s="2" t="str">
        <f>"     """&amp;$A228&amp;""": {"&amp;CHAR(10)&amp;"          ""message"": """&amp;Localizations_Not_Menu!N52&amp;""""&amp;CHAR(10)&amp;"     },"</f>
        <v xml:space="preserve">     "SETTINGS_CUSTOMTAGS_MOREINFO": {
          "message": "Информация и примеры"
     },</v>
      </c>
      <c r="O228" s="2" t="str">
        <f>"     """&amp;$A228&amp;""": {"&amp;CHAR(10)&amp;"          ""message"": """&amp;Localizations_Not_Menu!O52&amp;""""&amp;CHAR(10)&amp;"     },"</f>
        <v xml:space="preserve">     "SETTINGS_CUSTOMTAGS_MOREINFO": {
          "message": "Viac info a príkladov"
     },</v>
      </c>
      <c r="P228" s="2" t="str">
        <f>"     """&amp;$A228&amp;""": {"&amp;CHAR(10)&amp;"          ""message"": """&amp;Localizations_Not_Menu!P52&amp;""""&amp;CHAR(10)&amp;"     },"</f>
        <v xml:space="preserve">     "SETTINGS_CUSTOMTAGS_MOREINFO": {
          "message": "Више информација и примера"
     },</v>
      </c>
      <c r="Q228" s="2" t="str">
        <f>"     """&amp;$A228&amp;""": {"&amp;CHAR(10)&amp;"          ""message"": """&amp;Localizations_Not_Menu!Q52&amp;""""&amp;CHAR(10)&amp;"     },"</f>
        <v xml:space="preserve">     "SETTINGS_CUSTOMTAGS_MOREINFO": {
          "message": "ข้อมูลและตัวอย่างเพิ่มเติม"
     },</v>
      </c>
      <c r="R228" s="2" t="str">
        <f>"     """&amp;$A228&amp;""": {"&amp;CHAR(10)&amp;"          ""message"": """&amp;Localizations_Not_Menu!R52&amp;""""&amp;CHAR(10)&amp;"     },"</f>
        <v xml:space="preserve">     "SETTINGS_CUSTOMTAGS_MOREINFO": {
          "message": "更多資訊與範例"
     },</v>
      </c>
    </row>
    <row r="229" spans="1:18" ht="45" x14ac:dyDescent="0.25">
      <c r="A229" s="2" t="str">
        <f>Localizations_Not_Menu!A53</f>
        <v>SETTINGS_CUSTOMTAGS_VARIABLES</v>
      </c>
      <c r="B229" s="2" t="str">
        <f>"     """&amp;$A229&amp;""": {"&amp;CHAR(10)&amp;"          ""message"": """&amp;Localizations_Not_Menu!B53&amp;""""&amp;CHAR(10)&amp;"     },"</f>
        <v xml:space="preserve">     "SETTINGS_CUSTOMTAGS_VARIABLES": {
          "message": "Available variables"
     },</v>
      </c>
      <c r="C229" s="2" t="str">
        <f>"     """&amp;$A229&amp;""": {"&amp;CHAR(10)&amp;"          ""message"": """&amp;Localizations_Not_Menu!C53&amp;""""&amp;CHAR(10)&amp;"     },"</f>
        <v xml:space="preserve">     "SETTINGS_CUSTOMTAGS_VARIABLES": {
          "message": "Verfügbare Variabeln"
     },</v>
      </c>
      <c r="D229" s="2" t="str">
        <f>"     """&amp;$A229&amp;""": {"&amp;CHAR(10)&amp;"          ""message"": """&amp;Localizations_Not_Menu!D53&amp;""""&amp;CHAR(10)&amp;"     },"</f>
        <v xml:space="preserve">     "SETTINGS_CUSTOMTAGS_VARIABLES": {
          "message": "Variables disponibles"
     },</v>
      </c>
      <c r="E229" s="2" t="str">
        <f>"     """&amp;$A229&amp;""": {"&amp;CHAR(10)&amp;"          ""message"": """&amp;Localizations_Not_Menu!E53&amp;""""&amp;CHAR(10)&amp;"     },"</f>
        <v xml:space="preserve">     "SETTINGS_CUSTOMTAGS_VARIABLES": {
          "message": "Käytettävissä olevat muuttujat"
     },</v>
      </c>
      <c r="F229" s="2" t="str">
        <f>"     """&amp;$A229&amp;""": {"&amp;CHAR(10)&amp;"          ""message"": """&amp;Localizations_Not_Menu!F53&amp;""""&amp;CHAR(10)&amp;"     },"</f>
        <v xml:space="preserve">     "SETTINGS_CUSTOMTAGS_VARIABLES": {
          "message": "Variables disponibles"
     },</v>
      </c>
      <c r="G229" s="2" t="str">
        <f>"     """&amp;$A229&amp;""": {"&amp;CHAR(10)&amp;"          ""message"": """&amp;Localizations_Not_Menu!G53&amp;""""&amp;CHAR(10)&amp;"     },"</f>
        <v xml:space="preserve">     "SETTINGS_CUSTOMTAGS_VARIABLES": {
          "message": "משתנים זמינים"
     },</v>
      </c>
      <c r="H229" s="2" t="str">
        <f>"     """&amp;$A229&amp;""": {"&amp;CHAR(10)&amp;"          ""message"": """&amp;Localizations_Not_Menu!H53&amp;""""&amp;CHAR(10)&amp;"     },"</f>
        <v xml:space="preserve">     "SETTINGS_CUSTOMTAGS_VARIABLES": {
          "message": "Variabili disponibili"
     },</v>
      </c>
      <c r="I229" s="2" t="str">
        <f>"     """&amp;$A229&amp;""": {"&amp;CHAR(10)&amp;"          ""message"": """&amp;Localizations_Not_Menu!I53&amp;""""&amp;CHAR(10)&amp;"     },"</f>
        <v xml:space="preserve">     "SETTINGS_CUSTOMTAGS_VARIABLES": {
          "message": "使用できる変数"
     },</v>
      </c>
      <c r="J229" s="2" t="str">
        <f>"     """&amp;$A229&amp;""": {"&amp;CHAR(10)&amp;"          ""message"": """&amp;Localizations_Not_Menu!J53&amp;""""&amp;CHAR(10)&amp;"     },"</f>
        <v xml:space="preserve">     "SETTINGS_CUSTOMTAGS_VARIABLES": {
          "message": "사용가능한 변수"
     },</v>
      </c>
      <c r="K229" s="2" t="str">
        <f>"     """&amp;$A229&amp;""": {"&amp;CHAR(10)&amp;"          ""message"": """&amp;Localizations_Not_Menu!K53&amp;""""&amp;CHAR(10)&amp;"     },"</f>
        <v xml:space="preserve">     "SETTINGS_CUSTOMTAGS_VARIABLES": {
          "message": "Dostępne zmienne"
     },</v>
      </c>
      <c r="L229" s="2" t="str">
        <f>"     """&amp;$A229&amp;""": {"&amp;CHAR(10)&amp;"          ""message"": """&amp;Localizations_Not_Menu!L53&amp;""""&amp;CHAR(10)&amp;"     },"</f>
        <v xml:space="preserve">     "SETTINGS_CUSTOMTAGS_VARIABLES": {
          "message": "Variáveis disponíveis"
     },</v>
      </c>
      <c r="M229" s="2" t="str">
        <f>"     """&amp;$A229&amp;""": {"&amp;CHAR(10)&amp;"          ""message"": """&amp;Localizations_Not_Menu!M53&amp;""""&amp;CHAR(10)&amp;"     },"</f>
        <v xml:space="preserve">     "SETTINGS_CUSTOMTAGS_VARIABLES": {
          "message": "Variáveis disponíveis"
     },</v>
      </c>
      <c r="N229" s="2" t="str">
        <f>"     """&amp;$A229&amp;""": {"&amp;CHAR(10)&amp;"          ""message"": """&amp;Localizations_Not_Menu!N53&amp;""""&amp;CHAR(10)&amp;"     },"</f>
        <v xml:space="preserve">     "SETTINGS_CUSTOMTAGS_VARIABLES": {
          "message": "Доступные переменные"
     },</v>
      </c>
      <c r="O229" s="2" t="str">
        <f>"     """&amp;$A229&amp;""": {"&amp;CHAR(10)&amp;"          ""message"": """&amp;Localizations_Not_Menu!O53&amp;""""&amp;CHAR(10)&amp;"     },"</f>
        <v xml:space="preserve">     "SETTINGS_CUSTOMTAGS_VARIABLES": {
          "message": "Dostupné premenné"
     },</v>
      </c>
      <c r="P229" s="2" t="str">
        <f>"     """&amp;$A229&amp;""": {"&amp;CHAR(10)&amp;"          ""message"": """&amp;Localizations_Not_Menu!P53&amp;""""&amp;CHAR(10)&amp;"     },"</f>
        <v xml:space="preserve">     "SETTINGS_CUSTOMTAGS_VARIABLES": {
          "message": "Доступне варијабле"
     },</v>
      </c>
      <c r="Q229" s="2" t="str">
        <f>"     """&amp;$A229&amp;""": {"&amp;CHAR(10)&amp;"          ""message"": """&amp;Localizations_Not_Menu!Q53&amp;""""&amp;CHAR(10)&amp;"     },"</f>
        <v xml:space="preserve">     "SETTINGS_CUSTOMTAGS_VARIABLES": {
          "message": "ตัวแปรที่ใช้งานได้"
     },</v>
      </c>
      <c r="R229" s="2" t="str">
        <f>"     """&amp;$A229&amp;""": {"&amp;CHAR(10)&amp;"          ""message"": """&amp;Localizations_Not_Menu!R53&amp;""""&amp;CHAR(10)&amp;"     },"</f>
        <v xml:space="preserve">     "SETTINGS_CUSTOMTAGS_VARIABLES": {
          "message": "可用的變數"
     },</v>
      </c>
    </row>
    <row r="230" spans="1:18" ht="45" x14ac:dyDescent="0.25">
      <c r="A230" s="2" t="str">
        <f>Localizations_Not_Menu!A54</f>
        <v>SETTINGS_CUSTOMTAGS_VARCLIPBOARD</v>
      </c>
      <c r="B230" s="2" t="str">
        <f>"     """&amp;$A230&amp;""": {"&amp;CHAR(10)&amp;"          ""message"": """&amp;Localizations_Not_Menu!B54&amp;""""&amp;CHAR(10)&amp;"     },"</f>
        <v xml:space="preserve">     "SETTINGS_CUSTOMTAGS_VARCLIPBOARD": {
          "message": "clipboard content"
     },</v>
      </c>
      <c r="C230" s="2" t="str">
        <f>"     """&amp;$A230&amp;""": {"&amp;CHAR(10)&amp;"          ""message"": """&amp;Localizations_Not_Menu!C54&amp;""""&amp;CHAR(10)&amp;"     },"</f>
        <v xml:space="preserve">     "SETTINGS_CUSTOMTAGS_VARCLIPBOARD": {
          "message": "Inhalt der Zwischenablage"
     },</v>
      </c>
      <c r="D230" s="2" t="str">
        <f>"     """&amp;$A230&amp;""": {"&amp;CHAR(10)&amp;"          ""message"": """&amp;Localizations_Not_Menu!D54&amp;""""&amp;CHAR(10)&amp;"     },"</f>
        <v xml:space="preserve">     "SETTINGS_CUSTOMTAGS_VARCLIPBOARD": {
          "message": "contenido del portapapeles"
     },</v>
      </c>
      <c r="E230" s="2" t="str">
        <f>"     """&amp;$A230&amp;""": {"&amp;CHAR(10)&amp;"          ""message"": """&amp;Localizations_Not_Menu!E54&amp;""""&amp;CHAR(10)&amp;"     },"</f>
        <v xml:space="preserve">     "SETTINGS_CUSTOMTAGS_VARCLIPBOARD": {
          "message": "leikepöydän sisältö"
     },</v>
      </c>
      <c r="F230" s="2" t="str">
        <f>"     """&amp;$A230&amp;""": {"&amp;CHAR(10)&amp;"          ""message"": """&amp;Localizations_Not_Menu!F54&amp;""""&amp;CHAR(10)&amp;"     },"</f>
        <v xml:space="preserve">     "SETTINGS_CUSTOMTAGS_VARCLIPBOARD": {
          "message": "contenu du presse-papiers"
     },</v>
      </c>
      <c r="G230" s="2" t="str">
        <f>"     """&amp;$A230&amp;""": {"&amp;CHAR(10)&amp;"          ""message"": """&amp;Localizations_Not_Menu!G54&amp;""""&amp;CHAR(10)&amp;"     },"</f>
        <v xml:space="preserve">     "SETTINGS_CUSTOMTAGS_VARCLIPBOARD": {
          "message": "תוכן לוח הכתיבה"
     },</v>
      </c>
      <c r="H230" s="2" t="str">
        <f>"     """&amp;$A230&amp;""": {"&amp;CHAR(10)&amp;"          ""message"": """&amp;Localizations_Not_Menu!H54&amp;""""&amp;CHAR(10)&amp;"     },"</f>
        <v xml:space="preserve">     "SETTINGS_CUSTOMTAGS_VARCLIPBOARD": {
          "message": "contenuto degli appunti"
     },</v>
      </c>
      <c r="I230" s="2" t="str">
        <f>"     """&amp;$A230&amp;""": {"&amp;CHAR(10)&amp;"          ""message"": """&amp;Localizations_Not_Menu!I54&amp;""""&amp;CHAR(10)&amp;"     },"</f>
        <v xml:space="preserve">     "SETTINGS_CUSTOMTAGS_VARCLIPBOARD": {
          "message": "クリップボードの内容"
     },</v>
      </c>
      <c r="J230" s="2" t="str">
        <f>"     """&amp;$A230&amp;""": {"&amp;CHAR(10)&amp;"          ""message"": """&amp;Localizations_Not_Menu!J54&amp;""""&amp;CHAR(10)&amp;"     },"</f>
        <v xml:space="preserve">     "SETTINGS_CUSTOMTAGS_VARCLIPBOARD": {
          "message": "클립보드 내용"
     },</v>
      </c>
      <c r="K230" s="2" t="str">
        <f>"     """&amp;$A230&amp;""": {"&amp;CHAR(10)&amp;"          ""message"": """&amp;Localizations_Not_Menu!K54&amp;""""&amp;CHAR(10)&amp;"     },"</f>
        <v xml:space="preserve">     "SETTINGS_CUSTOMTAGS_VARCLIPBOARD": {
          "message": "zawartość schowka"
     },</v>
      </c>
      <c r="L230" s="2" t="str">
        <f>"     """&amp;$A230&amp;""": {"&amp;CHAR(10)&amp;"          ""message"": """&amp;Localizations_Not_Menu!L54&amp;""""&amp;CHAR(10)&amp;"     },"</f>
        <v xml:space="preserve">     "SETTINGS_CUSTOMTAGS_VARCLIPBOARD": {
          "message": "conteúdo da área de transferência"
     },</v>
      </c>
      <c r="M230" s="2" t="str">
        <f>"     """&amp;$A230&amp;""": {"&amp;CHAR(10)&amp;"          ""message"": """&amp;Localizations_Not_Menu!M54&amp;""""&amp;CHAR(10)&amp;"     },"</f>
        <v xml:space="preserve">     "SETTINGS_CUSTOMTAGS_VARCLIPBOARD": {
          "message": "conteúdo da área de transferência"
     },</v>
      </c>
      <c r="N230" s="2" t="str">
        <f>"     """&amp;$A230&amp;""": {"&amp;CHAR(10)&amp;"          ""message"": """&amp;Localizations_Not_Menu!N54&amp;""""&amp;CHAR(10)&amp;"     },"</f>
        <v xml:space="preserve">     "SETTINGS_CUSTOMTAGS_VARCLIPBOARD": {
          "message": "содержимое буфера"
     },</v>
      </c>
      <c r="O230" s="2" t="str">
        <f>"     """&amp;$A230&amp;""": {"&amp;CHAR(10)&amp;"          ""message"": """&amp;Localizations_Not_Menu!O54&amp;""""&amp;CHAR(10)&amp;"     },"</f>
        <v xml:space="preserve">     "SETTINGS_CUSTOMTAGS_VARCLIPBOARD": {
          "message": "obsah schránky"
     },</v>
      </c>
      <c r="P230" s="2" t="str">
        <f>"     """&amp;$A230&amp;""": {"&amp;CHAR(10)&amp;"          ""message"": """&amp;Localizations_Not_Menu!P54&amp;""""&amp;CHAR(10)&amp;"     },"</f>
        <v xml:space="preserve">     "SETTINGS_CUSTOMTAGS_VARCLIPBOARD": {
          "message": "Clipboard садржај"
     },</v>
      </c>
      <c r="Q230" s="2" t="str">
        <f>"     """&amp;$A230&amp;""": {"&amp;CHAR(10)&amp;"          ""message"": """&amp;Localizations_Not_Menu!Q54&amp;""""&amp;CHAR(10)&amp;"     },"</f>
        <v xml:space="preserve">     "SETTINGS_CUSTOMTAGS_VARCLIPBOARD": {
          "message": "เนื้อหาคลิปบอร์ด"
     },</v>
      </c>
      <c r="R230" s="2" t="str">
        <f>"     """&amp;$A230&amp;""": {"&amp;CHAR(10)&amp;"          ""message"": """&amp;Localizations_Not_Menu!R54&amp;""""&amp;CHAR(10)&amp;"     },"</f>
        <v xml:space="preserve">     "SETTINGS_CUSTOMTAGS_VARCLIPBOARD": {
          "message": "剪貼簿內容"
     },</v>
      </c>
    </row>
    <row r="231" spans="1:18" ht="45" x14ac:dyDescent="0.25">
      <c r="A231" s="2" t="str">
        <f>Localizations_Not_Menu!A55</f>
        <v>SETTINGS_CUSTOMTAGS_VARSELECTION</v>
      </c>
      <c r="B231" s="2" t="str">
        <f>"     """&amp;$A231&amp;""": {"&amp;CHAR(10)&amp;"          ""message"": """&amp;Localizations_Not_Menu!B55&amp;""""&amp;CHAR(10)&amp;"     },"</f>
        <v xml:space="preserve">     "SETTINGS_CUSTOMTAGS_VARSELECTION": {
          "message": "selected text"
     },</v>
      </c>
      <c r="C231" s="2" t="str">
        <f>"     """&amp;$A231&amp;""": {"&amp;CHAR(10)&amp;"          ""message"": """&amp;Localizations_Not_Menu!C55&amp;""""&amp;CHAR(10)&amp;"     },"</f>
        <v xml:space="preserve">     "SETTINGS_CUSTOMTAGS_VARSELECTION": {
          "message": "Markierter Text"
     },</v>
      </c>
      <c r="D231" s="2" t="str">
        <f>"     """&amp;$A231&amp;""": {"&amp;CHAR(10)&amp;"          ""message"": """&amp;Localizations_Not_Menu!D55&amp;""""&amp;CHAR(10)&amp;"     },"</f>
        <v xml:space="preserve">     "SETTINGS_CUSTOMTAGS_VARSELECTION": {
          "message": "texto seleccionado"
     },</v>
      </c>
      <c r="E231" s="2" t="str">
        <f>"     """&amp;$A231&amp;""": {"&amp;CHAR(10)&amp;"          ""message"": """&amp;Localizations_Not_Menu!E55&amp;""""&amp;CHAR(10)&amp;"     },"</f>
        <v xml:space="preserve">     "SETTINGS_CUSTOMTAGS_VARSELECTION": {
          "message": "valittu teksti"
     },</v>
      </c>
      <c r="F231" s="2" t="str">
        <f>"     """&amp;$A231&amp;""": {"&amp;CHAR(10)&amp;"          ""message"": """&amp;Localizations_Not_Menu!F55&amp;""""&amp;CHAR(10)&amp;"     },"</f>
        <v xml:space="preserve">     "SETTINGS_CUSTOMTAGS_VARSELECTION": {
          "message": "texte sélectionné"
     },</v>
      </c>
      <c r="G231" s="2" t="str">
        <f>"     """&amp;$A231&amp;""": {"&amp;CHAR(10)&amp;"          ""message"": """&amp;Localizations_Not_Menu!G55&amp;""""&amp;CHAR(10)&amp;"     },"</f>
        <v xml:space="preserve">     "SETTINGS_CUSTOMTAGS_VARSELECTION": {
          "message": "טקסט נבחר"
     },</v>
      </c>
      <c r="H231" s="2" t="str">
        <f>"     """&amp;$A231&amp;""": {"&amp;CHAR(10)&amp;"          ""message"": """&amp;Localizations_Not_Menu!H55&amp;""""&amp;CHAR(10)&amp;"     },"</f>
        <v xml:space="preserve">     "SETTINGS_CUSTOMTAGS_VARSELECTION": {
          "message": "testo selezionato"
     },</v>
      </c>
      <c r="I231" s="2" t="str">
        <f>"     """&amp;$A231&amp;""": {"&amp;CHAR(10)&amp;"          ""message"": """&amp;Localizations_Not_Menu!I55&amp;""""&amp;CHAR(10)&amp;"     },"</f>
        <v xml:space="preserve">     "SETTINGS_CUSTOMTAGS_VARSELECTION": {
          "message": "選択された文字列"
     },</v>
      </c>
      <c r="J231" s="2" t="str">
        <f>"     """&amp;$A231&amp;""": {"&amp;CHAR(10)&amp;"          ""message"": """&amp;Localizations_Not_Menu!J55&amp;""""&amp;CHAR(10)&amp;"     },"</f>
        <v xml:space="preserve">     "SETTINGS_CUSTOMTAGS_VARSELECTION": {
          "message": "선택된 글"
     },</v>
      </c>
      <c r="K231" s="2" t="str">
        <f>"     """&amp;$A231&amp;""": {"&amp;CHAR(10)&amp;"          ""message"": """&amp;Localizations_Not_Menu!K55&amp;""""&amp;CHAR(10)&amp;"     },"</f>
        <v xml:space="preserve">     "SETTINGS_CUSTOMTAGS_VARSELECTION": {
          "message": "zaznaczony tekst"
     },</v>
      </c>
      <c r="L231" s="2" t="str">
        <f>"     """&amp;$A231&amp;""": {"&amp;CHAR(10)&amp;"          ""message"": """&amp;Localizations_Not_Menu!L55&amp;""""&amp;CHAR(10)&amp;"     },"</f>
        <v xml:space="preserve">     "SETTINGS_CUSTOMTAGS_VARSELECTION": {
          "message": "texto selecionado"
     },</v>
      </c>
      <c r="M231" s="2" t="str">
        <f>"     """&amp;$A231&amp;""": {"&amp;CHAR(10)&amp;"          ""message"": """&amp;Localizations_Not_Menu!M55&amp;""""&amp;CHAR(10)&amp;"     },"</f>
        <v xml:space="preserve">     "SETTINGS_CUSTOMTAGS_VARSELECTION": {
          "message": "texto seleccionado"
     },</v>
      </c>
      <c r="N231" s="2" t="str">
        <f>"     """&amp;$A231&amp;""": {"&amp;CHAR(10)&amp;"          ""message"": """&amp;Localizations_Not_Menu!N55&amp;""""&amp;CHAR(10)&amp;"     },"</f>
        <v xml:space="preserve">     "SETTINGS_CUSTOMTAGS_VARSELECTION": {
          "message": "выделенный текст"
     },</v>
      </c>
      <c r="O231" s="2" t="str">
        <f>"     """&amp;$A231&amp;""": {"&amp;CHAR(10)&amp;"          ""message"": """&amp;Localizations_Not_Menu!O55&amp;""""&amp;CHAR(10)&amp;"     },"</f>
        <v xml:space="preserve">     "SETTINGS_CUSTOMTAGS_VARSELECTION": {
          "message": "vybratý text"
     },</v>
      </c>
      <c r="P231" s="2" t="str">
        <f>"     """&amp;$A231&amp;""": {"&amp;CHAR(10)&amp;"          ""message"": """&amp;Localizations_Not_Menu!P55&amp;""""&amp;CHAR(10)&amp;"     },"</f>
        <v xml:space="preserve">     "SETTINGS_CUSTOMTAGS_VARSELECTION": {
          "message": "одабрани текст"
     },</v>
      </c>
      <c r="Q231" s="2" t="str">
        <f>"     """&amp;$A231&amp;""": {"&amp;CHAR(10)&amp;"          ""message"": """&amp;Localizations_Not_Menu!Q55&amp;""""&amp;CHAR(10)&amp;"     },"</f>
        <v xml:space="preserve">     "SETTINGS_CUSTOMTAGS_VARSELECTION": {
          "message": "ข้อความที่เลือก"
     },</v>
      </c>
      <c r="R231" s="2" t="str">
        <f>"     """&amp;$A231&amp;""": {"&amp;CHAR(10)&amp;"          ""message"": """&amp;Localizations_Not_Menu!R55&amp;""""&amp;CHAR(10)&amp;"     },"</f>
        <v xml:space="preserve">     "SETTINGS_CUSTOMTAGS_VARSELECTION": {
          "message": "所選的文字"
     },</v>
      </c>
    </row>
    <row r="232" spans="1:18" ht="45" x14ac:dyDescent="0.25">
      <c r="A232" s="2" t="str">
        <f>Localizations_Not_Menu!A56</f>
        <v>SETTINGS_CUSTOMTAGS_LABEL</v>
      </c>
      <c r="B232" s="2" t="str">
        <f>"     """&amp;$A232&amp;""": {"&amp;CHAR(10)&amp;"          ""message"": """&amp;Localizations_Not_Menu!B56&amp;""""&amp;CHAR(10)&amp;"     },"</f>
        <v xml:space="preserve">     "SETTINGS_CUSTOMTAGS_LABEL": {
          "message": "Item name:"
     },</v>
      </c>
      <c r="C232" s="2" t="str">
        <f>"     """&amp;$A232&amp;""": {"&amp;CHAR(10)&amp;"          ""message"": """&amp;Localizations_Not_Menu!C56&amp;""""&amp;CHAR(10)&amp;"     },"</f>
        <v xml:space="preserve">     "SETTINGS_CUSTOMTAGS_LABEL": {
          "message": "Name des Eintrags:"
     },</v>
      </c>
      <c r="D232" s="2" t="str">
        <f>"     """&amp;$A232&amp;""": {"&amp;CHAR(10)&amp;"          ""message"": """&amp;Localizations_Not_Menu!D56&amp;""""&amp;CHAR(10)&amp;"     },"</f>
        <v xml:space="preserve">     "SETTINGS_CUSTOMTAGS_LABEL": {
          "message": "Nombre del elemento:"
     },</v>
      </c>
      <c r="E232" s="2" t="str">
        <f>"     """&amp;$A232&amp;""": {"&amp;CHAR(10)&amp;"          ""message"": """&amp;Localizations_Not_Menu!E56&amp;""""&amp;CHAR(10)&amp;"     },"</f>
        <v xml:space="preserve">     "SETTINGS_CUSTOMTAGS_LABEL": {
          "message": "Tagin nimi:"
     },</v>
      </c>
      <c r="F232" s="2" t="str">
        <f>"     """&amp;$A232&amp;""": {"&amp;CHAR(10)&amp;"          ""message"": """&amp;Localizations_Not_Menu!F56&amp;""""&amp;CHAR(10)&amp;"     },"</f>
        <v xml:space="preserve">     "SETTINGS_CUSTOMTAGS_LABEL": {
          "message": "Nom de l'élément"
     },</v>
      </c>
      <c r="G232" s="2" t="str">
        <f>"     """&amp;$A232&amp;""": {"&amp;CHAR(10)&amp;"          ""message"": """&amp;Localizations_Not_Menu!G56&amp;""""&amp;CHAR(10)&amp;"     },"</f>
        <v xml:space="preserve">     "SETTINGS_CUSTOMTAGS_LABEL": {
          "message": "שם הפריט:"
     },</v>
      </c>
      <c r="H232" s="2" t="str">
        <f>"     """&amp;$A232&amp;""": {"&amp;CHAR(10)&amp;"          ""message"": """&amp;Localizations_Not_Menu!H56&amp;""""&amp;CHAR(10)&amp;"     },"</f>
        <v xml:space="preserve">     "SETTINGS_CUSTOMTAGS_LABEL": {
          "message": "Nome elemento:"
     },</v>
      </c>
      <c r="I232" s="2" t="str">
        <f>"     """&amp;$A232&amp;""": {"&amp;CHAR(10)&amp;"          ""message"": """&amp;Localizations_Not_Menu!I56&amp;""""&amp;CHAR(10)&amp;"     },"</f>
        <v xml:space="preserve">     "SETTINGS_CUSTOMTAGS_LABEL": {
          "message": "名前:"
     },</v>
      </c>
      <c r="J232" s="2" t="str">
        <f>"     """&amp;$A232&amp;""": {"&amp;CHAR(10)&amp;"          ""message"": """&amp;Localizations_Not_Menu!J56&amp;""""&amp;CHAR(10)&amp;"     },"</f>
        <v xml:space="preserve">     "SETTINGS_CUSTOMTAGS_LABEL": {
          "message": "항목 명:"
     },</v>
      </c>
      <c r="K232" s="2" t="str">
        <f>"     """&amp;$A232&amp;""": {"&amp;CHAR(10)&amp;"          ""message"": """&amp;Localizations_Not_Menu!K56&amp;""""&amp;CHAR(10)&amp;"     },"</f>
        <v xml:space="preserve">     "SETTINGS_CUSTOMTAGS_LABEL": {
          "message": "Nazwa elementu:"
     },</v>
      </c>
      <c r="L232" s="2" t="str">
        <f>"     """&amp;$A232&amp;""": {"&amp;CHAR(10)&amp;"          ""message"": """&amp;Localizations_Not_Menu!L56&amp;""""&amp;CHAR(10)&amp;"     },"</f>
        <v xml:space="preserve">     "SETTINGS_CUSTOMTAGS_LABEL": {
          "message": "Nome do item:"
     },</v>
      </c>
      <c r="M232" s="2" t="str">
        <f>"     """&amp;$A232&amp;""": {"&amp;CHAR(10)&amp;"          ""message"": """&amp;Localizations_Not_Menu!M56&amp;""""&amp;CHAR(10)&amp;"     },"</f>
        <v xml:space="preserve">     "SETTINGS_CUSTOMTAGS_LABEL": {
          "message": "Nome do item:"
     },</v>
      </c>
      <c r="N232" s="2" t="str">
        <f>"     """&amp;$A232&amp;""": {"&amp;CHAR(10)&amp;"          ""message"": """&amp;Localizations_Not_Menu!N56&amp;""""&amp;CHAR(10)&amp;"     },"</f>
        <v xml:space="preserve">     "SETTINGS_CUSTOMTAGS_LABEL": {
          "message": "Имя пункта:"
     },</v>
      </c>
      <c r="O232" s="2" t="str">
        <f>"     """&amp;$A232&amp;""": {"&amp;CHAR(10)&amp;"          ""message"": """&amp;Localizations_Not_Menu!O56&amp;""""&amp;CHAR(10)&amp;"     },"</f>
        <v xml:space="preserve">     "SETTINGS_CUSTOMTAGS_LABEL": {
          "message": "Názov položky:"
     },</v>
      </c>
      <c r="P232" s="2" t="str">
        <f>"     """&amp;$A232&amp;""": {"&amp;CHAR(10)&amp;"          ""message"": """&amp;Localizations_Not_Menu!P56&amp;""""&amp;CHAR(10)&amp;"     },"</f>
        <v xml:space="preserve">     "SETTINGS_CUSTOMTAGS_LABEL": {
          "message": "Назив ставке:"
     },</v>
      </c>
      <c r="Q232" s="2" t="str">
        <f>"     """&amp;$A232&amp;""": {"&amp;CHAR(10)&amp;"          ""message"": """&amp;Localizations_Not_Menu!Q56&amp;""""&amp;CHAR(10)&amp;"     },"</f>
        <v xml:space="preserve">     "SETTINGS_CUSTOMTAGS_LABEL": {
          "message": "ชื่อวัตถุ:"
     },</v>
      </c>
      <c r="R232" s="2" t="str">
        <f>"     """&amp;$A232&amp;""": {"&amp;CHAR(10)&amp;"          ""message"": """&amp;Localizations_Not_Menu!R56&amp;""""&amp;CHAR(10)&amp;"     },"</f>
        <v xml:space="preserve">     "SETTINGS_CUSTOMTAGS_LABEL": {
          "message": "項目名稱:"
     },</v>
      </c>
    </row>
    <row r="233" spans="1:18" ht="45" x14ac:dyDescent="0.25">
      <c r="A233" s="2" t="str">
        <f>Localizations_Not_Menu!A57</f>
        <v>SETTINGS_CUSTOMTAGS_ACTION</v>
      </c>
      <c r="B233" s="2" t="str">
        <f>"     """&amp;$A233&amp;""": {"&amp;CHAR(10)&amp;"          ""message"": """&amp;Localizations_Not_Menu!B57&amp;""""&amp;CHAR(10)&amp;"     },"</f>
        <v xml:space="preserve">     "SETTINGS_CUSTOMTAGS_ACTION": {
          "message": "Code:"
     },</v>
      </c>
      <c r="C233" s="2" t="str">
        <f>"     """&amp;$A233&amp;""": {"&amp;CHAR(10)&amp;"          ""message"": """&amp;Localizations_Not_Menu!C57&amp;""""&amp;CHAR(10)&amp;"     },"</f>
        <v xml:space="preserve">     "SETTINGS_CUSTOMTAGS_ACTION": {
          "message": "Code:"
     },</v>
      </c>
      <c r="D233" s="2" t="str">
        <f>"     """&amp;$A233&amp;""": {"&amp;CHAR(10)&amp;"          ""message"": """&amp;Localizations_Not_Menu!D57&amp;""""&amp;CHAR(10)&amp;"     },"</f>
        <v xml:space="preserve">     "SETTINGS_CUSTOMTAGS_ACTION": {
          "message": "Código:"
     },</v>
      </c>
      <c r="E233" s="2" t="str">
        <f>"     """&amp;$A233&amp;""": {"&amp;CHAR(10)&amp;"          ""message"": """&amp;Localizations_Not_Menu!E57&amp;""""&amp;CHAR(10)&amp;"     },"</f>
        <v xml:space="preserve">     "SETTINGS_CUSTOMTAGS_ACTION": {
          "message": "Koodi:"
     },</v>
      </c>
      <c r="F233" s="2" t="str">
        <f>"     """&amp;$A233&amp;""": {"&amp;CHAR(10)&amp;"          ""message"": """&amp;Localizations_Not_Menu!F57&amp;""""&amp;CHAR(10)&amp;"     },"</f>
        <v xml:space="preserve">     "SETTINGS_CUSTOMTAGS_ACTION": {
          "message": "Code :"
     },</v>
      </c>
      <c r="G233" s="2" t="str">
        <f>"     """&amp;$A233&amp;""": {"&amp;CHAR(10)&amp;"          ""message"": """&amp;Localizations_Not_Menu!G57&amp;""""&amp;CHAR(10)&amp;"     },"</f>
        <v xml:space="preserve">     "SETTINGS_CUSTOMTAGS_ACTION": {
          "message": "קוד:"
     },</v>
      </c>
      <c r="H233" s="2" t="str">
        <f>"     """&amp;$A233&amp;""": {"&amp;CHAR(10)&amp;"          ""message"": """&amp;Localizations_Not_Menu!H57&amp;""""&amp;CHAR(10)&amp;"     },"</f>
        <v xml:space="preserve">     "SETTINGS_CUSTOMTAGS_ACTION": {
          "message": "Codice associato:"
     },</v>
      </c>
      <c r="I233" s="2" t="str">
        <f>"     """&amp;$A233&amp;""": {"&amp;CHAR(10)&amp;"          ""message"": """&amp;Localizations_Not_Menu!I57&amp;""""&amp;CHAR(10)&amp;"     },"</f>
        <v xml:space="preserve">     "SETTINGS_CUSTOMTAGS_ACTION": {
          "message": "コード:"
     },</v>
      </c>
      <c r="J233" s="2" t="str">
        <f>"     """&amp;$A233&amp;""": {"&amp;CHAR(10)&amp;"          ""message"": """&amp;Localizations_Not_Menu!J57&amp;""""&amp;CHAR(10)&amp;"     },"</f>
        <v xml:space="preserve">     "SETTINGS_CUSTOMTAGS_ACTION": {
          "message": "코드:"
     },</v>
      </c>
      <c r="K233" s="2" t="str">
        <f>"     """&amp;$A233&amp;""": {"&amp;CHAR(10)&amp;"          ""message"": """&amp;Localizations_Not_Menu!K57&amp;""""&amp;CHAR(10)&amp;"     },"</f>
        <v xml:space="preserve">     "SETTINGS_CUSTOMTAGS_ACTION": {
          "message": "Kod:"
     },</v>
      </c>
      <c r="L233" s="2" t="str">
        <f>"     """&amp;$A233&amp;""": {"&amp;CHAR(10)&amp;"          ""message"": """&amp;Localizations_Not_Menu!L57&amp;""""&amp;CHAR(10)&amp;"     },"</f>
        <v xml:space="preserve">     "SETTINGS_CUSTOMTAGS_ACTION": {
          "message": "Código:"
     },</v>
      </c>
      <c r="M233" s="2" t="str">
        <f>"     """&amp;$A233&amp;""": {"&amp;CHAR(10)&amp;"          ""message"": """&amp;Localizations_Not_Menu!M57&amp;""""&amp;CHAR(10)&amp;"     },"</f>
        <v xml:space="preserve">     "SETTINGS_CUSTOMTAGS_ACTION": {
          "message": "Código:"
     },</v>
      </c>
      <c r="N233" s="2" t="str">
        <f>"     """&amp;$A233&amp;""": {"&amp;CHAR(10)&amp;"          ""message"": """&amp;Localizations_Not_Menu!N57&amp;""""&amp;CHAR(10)&amp;"     },"</f>
        <v xml:space="preserve">     "SETTINGS_CUSTOMTAGS_ACTION": {
          "message": "Код:"
     },</v>
      </c>
      <c r="O233" s="2" t="str">
        <f>"     """&amp;$A233&amp;""": {"&amp;CHAR(10)&amp;"          ""message"": """&amp;Localizations_Not_Menu!O57&amp;""""&amp;CHAR(10)&amp;"     },"</f>
        <v xml:space="preserve">     "SETTINGS_CUSTOMTAGS_ACTION": {
          "message": "Kód:"
     },</v>
      </c>
      <c r="P233" s="2" t="str">
        <f>"     """&amp;$A233&amp;""": {"&amp;CHAR(10)&amp;"          ""message"": """&amp;Localizations_Not_Menu!P57&amp;""""&amp;CHAR(10)&amp;"     },"</f>
        <v xml:space="preserve">     "SETTINGS_CUSTOMTAGS_ACTION": {
          "message": "Кôд:"
     },</v>
      </c>
      <c r="Q233" s="2" t="str">
        <f>"     """&amp;$A233&amp;""": {"&amp;CHAR(10)&amp;"          ""message"": """&amp;Localizations_Not_Menu!Q57&amp;""""&amp;CHAR(10)&amp;"     },"</f>
        <v xml:space="preserve">     "SETTINGS_CUSTOMTAGS_ACTION": {
          "message": "โค้ด:"
     },</v>
      </c>
      <c r="R233" s="2" t="str">
        <f>"     """&amp;$A233&amp;""": {"&amp;CHAR(10)&amp;"          ""message"": """&amp;Localizations_Not_Menu!R57&amp;""""&amp;CHAR(10)&amp;"     },"</f>
        <v xml:space="preserve">     "SETTINGS_CUSTOMTAGS_ACTION": {
          "message": "程式碼:"
     },</v>
      </c>
    </row>
    <row r="234" spans="1:18" ht="45" x14ac:dyDescent="0.25">
      <c r="A234" s="2" t="str">
        <f>Localizations_Not_Menu!A58</f>
        <v>SAVE_TAG_ORDER</v>
      </c>
      <c r="B234" s="2" t="str">
        <f>"     """&amp;$A234&amp;""": {"&amp;CHAR(10)&amp;"          ""message"": """&amp;Localizations_Not_Menu!B58&amp;""""&amp;CHAR(10)&amp;"     },"</f>
        <v xml:space="preserve">     "SAVE_TAG_ORDER": {
          "message": "Save Custom Tag Order"
     },</v>
      </c>
      <c r="C234" s="2" t="str">
        <f>"     """&amp;$A234&amp;""": {"&amp;CHAR(10)&amp;"          ""message"": """&amp;Localizations_Not_Menu!C58&amp;""""&amp;CHAR(10)&amp;"     },"</f>
        <v xml:space="preserve">     "SAVE_TAG_ORDER": {
          "message": "Save Custom Tag Order"
     },</v>
      </c>
      <c r="D234" s="2" t="str">
        <f>"     """&amp;$A234&amp;""": {"&amp;CHAR(10)&amp;"          ""message"": """&amp;Localizations_Not_Menu!D58&amp;""""&amp;CHAR(10)&amp;"     },"</f>
        <v xml:space="preserve">     "SAVE_TAG_ORDER": {
          "message": "Save Custom Tag Order"
     },</v>
      </c>
      <c r="E234" s="2" t="str">
        <f>"     """&amp;$A234&amp;""": {"&amp;CHAR(10)&amp;"          ""message"": """&amp;Localizations_Not_Menu!E58&amp;""""&amp;CHAR(10)&amp;"     },"</f>
        <v xml:space="preserve">     "SAVE_TAG_ORDER": {
          "message": "Save Custom Tag Order"
     },</v>
      </c>
      <c r="F234" s="2" t="str">
        <f>"     """&amp;$A234&amp;""": {"&amp;CHAR(10)&amp;"          ""message"": """&amp;Localizations_Not_Menu!F58&amp;""""&amp;CHAR(10)&amp;"     },"</f>
        <v xml:space="preserve">     "SAVE_TAG_ORDER": {
          "message": "Save Custom Tag Order"
     },</v>
      </c>
      <c r="G234" s="2" t="str">
        <f>"     """&amp;$A234&amp;""": {"&amp;CHAR(10)&amp;"          ""message"": """&amp;Localizations_Not_Menu!G58&amp;""""&amp;CHAR(10)&amp;"     },"</f>
        <v xml:space="preserve">     "SAVE_TAG_ORDER": {
          "message": "Save Custom Tag Order"
     },</v>
      </c>
      <c r="H234" s="2" t="str">
        <f>"     """&amp;$A234&amp;""": {"&amp;CHAR(10)&amp;"          ""message"": """&amp;Localizations_Not_Menu!H58&amp;""""&amp;CHAR(10)&amp;"     },"</f>
        <v xml:space="preserve">     "SAVE_TAG_ORDER": {
          "message": "Save Custom Tag Order"
     },</v>
      </c>
      <c r="I234" s="2" t="str">
        <f>"     """&amp;$A234&amp;""": {"&amp;CHAR(10)&amp;"          ""message"": """&amp;Localizations_Not_Menu!I58&amp;""""&amp;CHAR(10)&amp;"     },"</f>
        <v xml:space="preserve">     "SAVE_TAG_ORDER": {
          "message": "Save Custom Tag Order"
     },</v>
      </c>
      <c r="J234" s="2" t="str">
        <f>"     """&amp;$A234&amp;""": {"&amp;CHAR(10)&amp;"          ""message"": """&amp;Localizations_Not_Menu!J58&amp;""""&amp;CHAR(10)&amp;"     },"</f>
        <v xml:space="preserve">     "SAVE_TAG_ORDER": {
          "message": "Save Custom Tag Order"
     },</v>
      </c>
      <c r="K234" s="2" t="str">
        <f>"     """&amp;$A234&amp;""": {"&amp;CHAR(10)&amp;"          ""message"": """&amp;Localizations_Not_Menu!K58&amp;""""&amp;CHAR(10)&amp;"     },"</f>
        <v xml:space="preserve">     "SAVE_TAG_ORDER": {
          "message": "Save Custom Tag Order"
     },</v>
      </c>
      <c r="L234" s="2" t="str">
        <f>"     """&amp;$A234&amp;""": {"&amp;CHAR(10)&amp;"          ""message"": """&amp;Localizations_Not_Menu!L58&amp;""""&amp;CHAR(10)&amp;"     },"</f>
        <v xml:space="preserve">     "SAVE_TAG_ORDER": {
          "message": "Save Custom Tag Order"
     },</v>
      </c>
      <c r="M234" s="2" t="str">
        <f>"     """&amp;$A234&amp;""": {"&amp;CHAR(10)&amp;"          ""message"": """&amp;Localizations_Not_Menu!M58&amp;""""&amp;CHAR(10)&amp;"     },"</f>
        <v xml:space="preserve">     "SAVE_TAG_ORDER": {
          "message": "Save Custom Tag Order"
     },</v>
      </c>
      <c r="N234" s="2" t="str">
        <f>"     """&amp;$A234&amp;""": {"&amp;CHAR(10)&amp;"          ""message"": """&amp;Localizations_Not_Menu!N58&amp;""""&amp;CHAR(10)&amp;"     },"</f>
        <v xml:space="preserve">     "SAVE_TAG_ORDER": {
          "message": "Save Custom Tag Order"
     },</v>
      </c>
      <c r="O234" s="2" t="str">
        <f>"     """&amp;$A234&amp;""": {"&amp;CHAR(10)&amp;"          ""message"": """&amp;Localizations_Not_Menu!O58&amp;""""&amp;CHAR(10)&amp;"     },"</f>
        <v xml:space="preserve">     "SAVE_TAG_ORDER": {
          "message": "Save Custom Tag Order"
     },</v>
      </c>
      <c r="P234" s="2" t="str">
        <f>"     """&amp;$A234&amp;""": {"&amp;CHAR(10)&amp;"          ""message"": """&amp;Localizations_Not_Menu!P58&amp;""""&amp;CHAR(10)&amp;"     },"</f>
        <v xml:space="preserve">     "SAVE_TAG_ORDER": {
          "message": "Save Custom Tag Order"
     },</v>
      </c>
      <c r="Q234" s="2" t="str">
        <f>"     """&amp;$A234&amp;""": {"&amp;CHAR(10)&amp;"          ""message"": """&amp;Localizations_Not_Menu!Q58&amp;""""&amp;CHAR(10)&amp;"     },"</f>
        <v xml:space="preserve">     "SAVE_TAG_ORDER": {
          "message": "Save Custom Tag Order"
     },</v>
      </c>
      <c r="R234" s="2" t="str">
        <f>"     """&amp;$A234&amp;""": {"&amp;CHAR(10)&amp;"          ""message"": """&amp;Localizations_Not_Menu!R58&amp;""""&amp;CHAR(10)&amp;"     },"</f>
        <v xml:space="preserve">     "SAVE_TAG_ORDER": {
          "message": "Save Custom Tag Order"
     },</v>
      </c>
    </row>
    <row r="235" spans="1:18" ht="45" x14ac:dyDescent="0.25">
      <c r="A235" s="2" t="str">
        <f>Localizations_Not_Menu!A59</f>
        <v>ENTER_COLOR_HEX</v>
      </c>
      <c r="B235" s="2" t="str">
        <f>"     """&amp;$A235&amp;""": {"&amp;CHAR(10)&amp;"          ""message"": """&amp;Localizations_Not_Menu!B59&amp;""""&amp;CHAR(10)&amp;"     },"</f>
        <v xml:space="preserve">     "ENTER_COLOR_HEX": {
          "message": "ENTER FONT COLOR IN HEX"
     },</v>
      </c>
      <c r="C235" s="2" t="str">
        <f>"     """&amp;$A235&amp;""": {"&amp;CHAR(10)&amp;"          ""message"": """&amp;Localizations_Not_Menu!C59&amp;""""&amp;CHAR(10)&amp;"     },"</f>
        <v xml:space="preserve">     "ENTER_COLOR_HEX": {
          "message": "ENTER FONT COLOR IN HEX"
     },</v>
      </c>
      <c r="D235" s="2" t="str">
        <f>"     """&amp;$A235&amp;""": {"&amp;CHAR(10)&amp;"          ""message"": """&amp;Localizations_Not_Menu!D59&amp;""""&amp;CHAR(10)&amp;"     },"</f>
        <v xml:space="preserve">     "ENTER_COLOR_HEX": {
          "message": "ENTER FONT COLOR IN HEX"
     },</v>
      </c>
      <c r="E235" s="2" t="str">
        <f>"     """&amp;$A235&amp;""": {"&amp;CHAR(10)&amp;"          ""message"": """&amp;Localizations_Not_Menu!E59&amp;""""&amp;CHAR(10)&amp;"     },"</f>
        <v xml:space="preserve">     "ENTER_COLOR_HEX": {
          "message": "ENTER FONT COLOR IN HEX"
     },</v>
      </c>
      <c r="F235" s="2" t="str">
        <f>"     """&amp;$A235&amp;""": {"&amp;CHAR(10)&amp;"          ""message"": """&amp;Localizations_Not_Menu!F59&amp;""""&amp;CHAR(10)&amp;"     },"</f>
        <v xml:space="preserve">     "ENTER_COLOR_HEX": {
          "message": "ENTER FONT COLOR IN HEX"
     },</v>
      </c>
      <c r="G235" s="2" t="str">
        <f>"     """&amp;$A235&amp;""": {"&amp;CHAR(10)&amp;"          ""message"": """&amp;Localizations_Not_Menu!G59&amp;""""&amp;CHAR(10)&amp;"     },"</f>
        <v xml:space="preserve">     "ENTER_COLOR_HEX": {
          "message": "ENTER FONT COLOR IN HEX"
     },</v>
      </c>
      <c r="H235" s="2" t="str">
        <f>"     """&amp;$A235&amp;""": {"&amp;CHAR(10)&amp;"          ""message"": """&amp;Localizations_Not_Menu!H59&amp;""""&amp;CHAR(10)&amp;"     },"</f>
        <v xml:space="preserve">     "ENTER_COLOR_HEX": {
          "message": "ENTER FONT COLOR IN HEX"
     },</v>
      </c>
      <c r="I235" s="2" t="str">
        <f>"     """&amp;$A235&amp;""": {"&amp;CHAR(10)&amp;"          ""message"": """&amp;Localizations_Not_Menu!I59&amp;""""&amp;CHAR(10)&amp;"     },"</f>
        <v xml:space="preserve">     "ENTER_COLOR_HEX": {
          "message": "ENTER FONT COLOR IN HEX"
     },</v>
      </c>
      <c r="J235" s="2" t="str">
        <f>"     """&amp;$A235&amp;""": {"&amp;CHAR(10)&amp;"          ""message"": """&amp;Localizations_Not_Menu!J59&amp;""""&amp;CHAR(10)&amp;"     },"</f>
        <v xml:space="preserve">     "ENTER_COLOR_HEX": {
          "message": "ENTER FONT COLOR IN HEX"
     },</v>
      </c>
      <c r="K235" s="2" t="str">
        <f>"     """&amp;$A235&amp;""": {"&amp;CHAR(10)&amp;"          ""message"": """&amp;Localizations_Not_Menu!K59&amp;""""&amp;CHAR(10)&amp;"     },"</f>
        <v xml:space="preserve">     "ENTER_COLOR_HEX": {
          "message": "ENTER FONT COLOR IN HEX"
     },</v>
      </c>
      <c r="L235" s="2" t="str">
        <f>"     """&amp;$A235&amp;""": {"&amp;CHAR(10)&amp;"          ""message"": """&amp;Localizations_Not_Menu!L59&amp;""""&amp;CHAR(10)&amp;"     },"</f>
        <v xml:space="preserve">     "ENTER_COLOR_HEX": {
          "message": "ENTER FONT COLOR IN HEX"
     },</v>
      </c>
      <c r="M235" s="2" t="str">
        <f>"     """&amp;$A235&amp;""": {"&amp;CHAR(10)&amp;"          ""message"": """&amp;Localizations_Not_Menu!M59&amp;""""&amp;CHAR(10)&amp;"     },"</f>
        <v xml:space="preserve">     "ENTER_COLOR_HEX": {
          "message": "ENTER FONT COLOR IN HEX"
     },</v>
      </c>
      <c r="N235" s="2" t="str">
        <f>"     """&amp;$A235&amp;""": {"&amp;CHAR(10)&amp;"          ""message"": """&amp;Localizations_Not_Menu!N59&amp;""""&amp;CHAR(10)&amp;"     },"</f>
        <v xml:space="preserve">     "ENTER_COLOR_HEX": {
          "message": "ENTER FONT COLOR IN HEX"
     },</v>
      </c>
      <c r="O235" s="2" t="str">
        <f>"     """&amp;$A235&amp;""": {"&amp;CHAR(10)&amp;"          ""message"": """&amp;Localizations_Not_Menu!O59&amp;""""&amp;CHAR(10)&amp;"     },"</f>
        <v xml:space="preserve">     "ENTER_COLOR_HEX": {
          "message": "ENTER FONT COLOR IN HEX"
     },</v>
      </c>
      <c r="P235" s="2" t="str">
        <f>"     """&amp;$A235&amp;""": {"&amp;CHAR(10)&amp;"          ""message"": """&amp;Localizations_Not_Menu!P59&amp;""""&amp;CHAR(10)&amp;"     },"</f>
        <v xml:space="preserve">     "ENTER_COLOR_HEX": {
          "message": "ENTER FONT COLOR IN HEX"
     },</v>
      </c>
      <c r="Q235" s="2" t="str">
        <f>"     """&amp;$A235&amp;""": {"&amp;CHAR(10)&amp;"          ""message"": """&amp;Localizations_Not_Menu!Q59&amp;""""&amp;CHAR(10)&amp;"     },"</f>
        <v xml:space="preserve">     "ENTER_COLOR_HEX": {
          "message": "ENTER FONT COLOR IN HEX"
     },</v>
      </c>
      <c r="R235" s="2" t="str">
        <f>"     """&amp;$A235&amp;""": {"&amp;CHAR(10)&amp;"          ""message"": """&amp;Localizations_Not_Menu!R59&amp;""""&amp;CHAR(10)&amp;"     },"</f>
        <v xml:space="preserve">     "ENTER_COLOR_HEX": {
          "message": "ENTER FONT COLOR IN HEX"
     },</v>
      </c>
    </row>
    <row r="236" spans="1:18" ht="45" x14ac:dyDescent="0.25">
      <c r="A236" s="2" t="str">
        <f>Localizations_Not_Menu!A60</f>
        <v>TAGS_BTNIMPORT_OVRT</v>
      </c>
      <c r="B236" s="2" t="str">
        <f>"     """&amp;$A236&amp;""": {"&amp;CHAR(10)&amp;"          ""message"": """&amp;Localizations_Not_Menu!B60&amp;""""&amp;CHAR(10)&amp;"     },"</f>
        <v xml:space="preserve">     "TAGS_BTNIMPORT_OVRT": {
          "message": "Import Settings — \nOverrwrite"
     },</v>
      </c>
      <c r="C236" s="2" t="str">
        <f>"     """&amp;$A236&amp;""": {"&amp;CHAR(10)&amp;"          ""message"": """&amp;Localizations_Not_Menu!C60&amp;""""&amp;CHAR(10)&amp;"     },"</f>
        <v xml:space="preserve">     "TAGS_BTNIMPORT_OVRT": {
          "message": "Importeinstellungen — \nÜberschreiben"
     },</v>
      </c>
      <c r="D236" s="2" t="str">
        <f>"     """&amp;$A236&amp;""": {"&amp;CHAR(10)&amp;"          ""message"": """&amp;Localizations_Not_Menu!D60&amp;""""&amp;CHAR(10)&amp;"     },"</f>
        <v xml:space="preserve">     "TAGS_BTNIMPORT_OVRT": {
          "message": "Configuración de importación — \nExagerar"
     },</v>
      </c>
      <c r="E236" s="2" t="str">
        <f>"     """&amp;$A236&amp;""": {"&amp;CHAR(10)&amp;"          ""message"": """&amp;Localizations_Not_Menu!E60&amp;""""&amp;CHAR(10)&amp;"     },"</f>
        <v xml:space="preserve">     "TAGS_BTNIMPORT_OVRT": {
          "message": "Tuo asetuksia — \nKorvataanko"
     },</v>
      </c>
      <c r="F236" s="2" t="str">
        <f>"     """&amp;$A236&amp;""": {"&amp;CHAR(10)&amp;"          ""message"": """&amp;Localizations_Not_Menu!F60&amp;""""&amp;CHAR(10)&amp;"     },"</f>
        <v xml:space="preserve">     "TAGS_BTNIMPORT_OVRT": {
          "message": "Import Settings — \nÉcraser"
     },</v>
      </c>
      <c r="G236" s="2" t="str">
        <f>"     """&amp;$A236&amp;""": {"&amp;CHAR(10)&amp;"          ""message"": """&amp;Localizations_Not_Menu!G60&amp;""""&amp;CHAR(10)&amp;"     },"</f>
        <v xml:space="preserve">     "TAGS_BTNIMPORT_OVRT": {
          "message": "Import Settings — \nהחלף"
     },</v>
      </c>
      <c r="H236" s="2" t="str">
        <f>"     """&amp;$A236&amp;""": {"&amp;CHAR(10)&amp;"          ""message"": """&amp;Localizations_Not_Menu!H60&amp;""""&amp;CHAR(10)&amp;"     },"</f>
        <v xml:space="preserve">     "TAGS_BTNIMPORT_OVRT": {
          "message": "Importazione impostazioni — \nsovrascrivere"
     },</v>
      </c>
      <c r="I236" s="2" t="str">
        <f>"     """&amp;$A236&amp;""": {"&amp;CHAR(10)&amp;"          ""message"": """&amp;Localizations_Not_Menu!I60&amp;""""&amp;CHAR(10)&amp;"     },"</f>
        <v xml:space="preserve">     "TAGS_BTNIMPORT_OVRT": {
          "message": "Import Settings — \n上書きする"
     },</v>
      </c>
      <c r="J236" s="2" t="str">
        <f>"     """&amp;$A236&amp;""": {"&amp;CHAR(10)&amp;"          ""message"": """&amp;Localizations_Not_Menu!J60&amp;""""&amp;CHAR(10)&amp;"     },"</f>
        <v xml:space="preserve">     "TAGS_BTNIMPORT_OVRT": {
          "message": "Import Settings — \n덮어 쓰기"
     },</v>
      </c>
      <c r="K236" s="2" t="str">
        <f>"     """&amp;$A236&amp;""": {"&amp;CHAR(10)&amp;"          ""message"": """&amp;Localizations_Not_Menu!K60&amp;""""&amp;CHAR(10)&amp;"     },"</f>
        <v xml:space="preserve">     "TAGS_BTNIMPORT_OVRT": {
          "message": "Import Settings — \nPrzepisać"
     },</v>
      </c>
      <c r="L236" s="2" t="str">
        <f>"     """&amp;$A236&amp;""": {"&amp;CHAR(10)&amp;"          ""message"": """&amp;Localizations_Not_Menu!L60&amp;""""&amp;CHAR(10)&amp;"     },"</f>
        <v xml:space="preserve">     "TAGS_BTNIMPORT_OVRT": {
          "message": "Import Settings — \nSobrescrever"
     },</v>
      </c>
      <c r="M236" s="2" t="str">
        <f>"     """&amp;$A236&amp;""": {"&amp;CHAR(10)&amp;"          ""message"": """&amp;Localizations_Not_Menu!M60&amp;""""&amp;CHAR(10)&amp;"     },"</f>
        <v xml:space="preserve">     "TAGS_BTNIMPORT_OVRT": {
          "message": "Import Settings — \nSobrescrever"
     },</v>
      </c>
      <c r="N236" s="2" t="str">
        <f>"     """&amp;$A236&amp;""": {"&amp;CHAR(10)&amp;"          ""message"": """&amp;Localizations_Not_Menu!N60&amp;""""&amp;CHAR(10)&amp;"     },"</f>
        <v xml:space="preserve">     "TAGS_BTNIMPORT_OVRT": {
          "message": "Import Settings — \nзатирать"
     },</v>
      </c>
      <c r="O236" s="2" t="str">
        <f>"     """&amp;$A236&amp;""": {"&amp;CHAR(10)&amp;"          ""message"": """&amp;Localizations_Not_Menu!O60&amp;""""&amp;CHAR(10)&amp;"     },"</f>
        <v xml:space="preserve">     "TAGS_BTNIMPORT_OVRT": {
          "message": "Import Settings — \nPrepísať"
     },</v>
      </c>
      <c r="P236" s="2" t="str">
        <f>"     """&amp;$A236&amp;""": {"&amp;CHAR(10)&amp;"          ""message"": """&amp;Localizations_Not_Menu!P60&amp;""""&amp;CHAR(10)&amp;"     },"</f>
        <v xml:space="preserve">     "TAGS_BTNIMPORT_OVRT": {
          "message": "Подешавања за увоз — \nОверврите"
     },</v>
      </c>
      <c r="Q236" s="2" t="str">
        <f>"     """&amp;$A236&amp;""": {"&amp;CHAR(10)&amp;"          ""message"": """&amp;Localizations_Not_Menu!Q60&amp;""""&amp;CHAR(10)&amp;"     },"</f>
        <v xml:space="preserve">     "TAGS_BTNIMPORT_OVRT": {
          "message": "Import Settings — \nเขียนทับ"
     },</v>
      </c>
      <c r="R236" s="2" t="str">
        <f>"     """&amp;$A236&amp;""": {"&amp;CHAR(10)&amp;"          ""message"": """&amp;Localizations_Not_Menu!R60&amp;""""&amp;CHAR(10)&amp;"     },"</f>
        <v xml:space="preserve">     "TAGS_BTNIMPORT_OVRT": {
          "message": "Import Settings — \n覆蓋"
     },</v>
      </c>
    </row>
    <row r="237" spans="1:18" ht="45" x14ac:dyDescent="0.25">
      <c r="A237" s="2" t="str">
        <f>Localizations_Not_Menu!A61</f>
        <v>TAGS_BTNIMPORT_APPEND</v>
      </c>
      <c r="B237" s="2" t="str">
        <f>"     """&amp;$A237&amp;""": {"&amp;CHAR(10)&amp;"          ""message"": """&amp;Localizations_Not_Menu!B61&amp;""""&amp;CHAR(10)&amp;"     },"</f>
        <v xml:space="preserve">     "TAGS_BTNIMPORT_APPEND": {
          "message": "Import Settings — \nAppend"
     },</v>
      </c>
      <c r="C237" s="2" t="str">
        <f>"     """&amp;$A237&amp;""": {"&amp;CHAR(10)&amp;"          ""message"": """&amp;Localizations_Not_Menu!C61&amp;""""&amp;CHAR(10)&amp;"     },"</f>
        <v xml:space="preserve">     "TAGS_BTNIMPORT_APPEND": {
          "message": "Importeinstellungen — \nAnhängen"
     },</v>
      </c>
      <c r="D237" s="2" t="str">
        <f>"     """&amp;$A237&amp;""": {"&amp;CHAR(10)&amp;"          ""message"": """&amp;Localizations_Not_Menu!D61&amp;""""&amp;CHAR(10)&amp;"     },"</f>
        <v xml:space="preserve">     "TAGS_BTNIMPORT_APPEND": {
          "message": "Configuración de importación — \nAdjuntar"
     },</v>
      </c>
      <c r="E237" s="2" t="str">
        <f>"     """&amp;$A237&amp;""": {"&amp;CHAR(10)&amp;"          ""message"": """&amp;Localizations_Not_Menu!E61&amp;""""&amp;CHAR(10)&amp;"     },"</f>
        <v xml:space="preserve">     "TAGS_BTNIMPORT_APPEND": {
          "message": "Tuo asetuksia — \nLiitä"
     },</v>
      </c>
      <c r="F237" s="2" t="str">
        <f>"     """&amp;$A237&amp;""": {"&amp;CHAR(10)&amp;"          ""message"": """&amp;Localizations_Not_Menu!F61&amp;""""&amp;CHAR(10)&amp;"     },"</f>
        <v xml:space="preserve">     "TAGS_BTNIMPORT_APPEND": {
          "message": "Import Settings — \nAjouter"
     },</v>
      </c>
      <c r="G237" s="2" t="str">
        <f>"     """&amp;$A237&amp;""": {"&amp;CHAR(10)&amp;"          ""message"": """&amp;Localizations_Not_Menu!G61&amp;""""&amp;CHAR(10)&amp;"     },"</f>
        <v xml:space="preserve">     "TAGS_BTNIMPORT_APPEND": {
          "message": "Import Settings — \nצרף"
     },</v>
      </c>
      <c r="H237" s="2" t="str">
        <f>"     """&amp;$A237&amp;""": {"&amp;CHAR(10)&amp;"          ""message"": """&amp;Localizations_Not_Menu!H61&amp;""""&amp;CHAR(10)&amp;"     },"</f>
        <v xml:space="preserve">     "TAGS_BTNIMPORT_APPEND": {
          "message": "Importazione impostazioni — \nAggiungere"
     },</v>
      </c>
      <c r="I237" s="2" t="str">
        <f>"     """&amp;$A237&amp;""": {"&amp;CHAR(10)&amp;"          ""message"": """&amp;Localizations_Not_Menu!I61&amp;""""&amp;CHAR(10)&amp;"     },"</f>
        <v xml:space="preserve">     "TAGS_BTNIMPORT_APPEND": {
          "message": "Import Settings — \n追加"
     },</v>
      </c>
      <c r="J237" s="2" t="str">
        <f>"     """&amp;$A237&amp;""": {"&amp;CHAR(10)&amp;"          ""message"": """&amp;Localizations_Not_Menu!J61&amp;""""&amp;CHAR(10)&amp;"     },"</f>
        <v xml:space="preserve">     "TAGS_BTNIMPORT_APPEND": {
          "message": "Import Settings — \n추가"
     },</v>
      </c>
      <c r="K237" s="2" t="str">
        <f>"     """&amp;$A237&amp;""": {"&amp;CHAR(10)&amp;"          ""message"": """&amp;Localizations_Not_Menu!K61&amp;""""&amp;CHAR(10)&amp;"     },"</f>
        <v xml:space="preserve">     "TAGS_BTNIMPORT_APPEND": {
          "message": "Import Settings — \nDodać"
     },</v>
      </c>
      <c r="L237" s="2" t="str">
        <f>"     """&amp;$A237&amp;""": {"&amp;CHAR(10)&amp;"          ""message"": """&amp;Localizations_Not_Menu!L61&amp;""""&amp;CHAR(10)&amp;"     },"</f>
        <v xml:space="preserve">     "TAGS_BTNIMPORT_APPEND": {
          "message": "Import Settings — \nAcrescentar"
     },</v>
      </c>
      <c r="M237" s="2" t="str">
        <f>"     """&amp;$A237&amp;""": {"&amp;CHAR(10)&amp;"          ""message"": """&amp;Localizations_Not_Menu!M61&amp;""""&amp;CHAR(10)&amp;"     },"</f>
        <v xml:space="preserve">     "TAGS_BTNIMPORT_APPEND": {
          "message": "Import Settings — \nAcrescentar"
     },</v>
      </c>
      <c r="N237" s="2" t="str">
        <f>"     """&amp;$A237&amp;""": {"&amp;CHAR(10)&amp;"          ""message"": """&amp;Localizations_Not_Menu!N61&amp;""""&amp;CHAR(10)&amp;"     },"</f>
        <v xml:space="preserve">     "TAGS_BTNIMPORT_APPEND": {
          "message": "Import Settings — \nприсоединять"
     },</v>
      </c>
      <c r="O237" s="2" t="str">
        <f>"     """&amp;$A237&amp;""": {"&amp;CHAR(10)&amp;"          ""message"": """&amp;Localizations_Not_Menu!O61&amp;""""&amp;CHAR(10)&amp;"     },"</f>
        <v xml:space="preserve">     "TAGS_BTNIMPORT_APPEND": {
          "message": "Import Settings — \nPripojiť"
     },</v>
      </c>
      <c r="P237" s="2" t="str">
        <f>"     """&amp;$A237&amp;""": {"&amp;CHAR(10)&amp;"          ""message"": """&amp;Localizations_Not_Menu!P61&amp;""""&amp;CHAR(10)&amp;"     },"</f>
        <v xml:space="preserve">     "TAGS_BTNIMPORT_APPEND": {
          "message": "Подешавања за увоз — \nДодати"
     },</v>
      </c>
      <c r="Q237" s="2" t="str">
        <f>"     """&amp;$A237&amp;""": {"&amp;CHAR(10)&amp;"          ""message"": """&amp;Localizations_Not_Menu!Q61&amp;""""&amp;CHAR(10)&amp;"     },"</f>
        <v xml:space="preserve">     "TAGS_BTNIMPORT_APPEND": {
          "message": "Import Settings — \nผนวก"
     },</v>
      </c>
      <c r="R237" s="2" t="str">
        <f>"     """&amp;$A237&amp;""": {"&amp;CHAR(10)&amp;"          ""message"": """&amp;Localizations_Not_Menu!R61&amp;""""&amp;CHAR(10)&amp;"     },"</f>
        <v xml:space="preserve">     "TAGS_BTNIMPORT_APPEND": {
          "message": "Import Settings — \n附加"
     },</v>
      </c>
    </row>
    <row r="238" spans="1:18" ht="45" x14ac:dyDescent="0.25">
      <c r="A238" s="2" t="str">
        <f>Localizations_Not_Menu!A62</f>
        <v>TAGS_BTNIMPORT_BBCODEXTRA</v>
      </c>
      <c r="B238" s="2" t="str">
        <f>"     """&amp;$A238&amp;""": {"&amp;CHAR(10)&amp;"          ""message"": """&amp;Localizations_Not_Menu!B62&amp;""""&amp;CHAR(10)&amp;"     }"</f>
        <v xml:space="preserve">     "TAGS_BTNIMPORT_BBCODEXTRA": {
          "message": "Import Settings — \nAppend bbCodeXtra"
     }</v>
      </c>
      <c r="C238" s="2" t="str">
        <f>"     """&amp;$A238&amp;""": {"&amp;CHAR(10)&amp;"          ""message"": """&amp;Localizations_Not_Menu!C62&amp;""""&amp;CHAR(10)&amp;"     }"</f>
        <v xml:space="preserve">     "TAGS_BTNIMPORT_BBCODEXTRA": {
          "message": "Importeinstellungen — \nAnhängen bbCodeXtra"
     }</v>
      </c>
      <c r="D238" s="2" t="str">
        <f>"     """&amp;$A238&amp;""": {"&amp;CHAR(10)&amp;"          ""message"": """&amp;Localizations_Not_Menu!D62&amp;""""&amp;CHAR(10)&amp;"     }"</f>
        <v xml:space="preserve">     "TAGS_BTNIMPORT_BBCODEXTRA": {
          "message": "Configuración de importación — \nAdjuntar bbCodeXtra"
     }</v>
      </c>
      <c r="E238" s="2" t="str">
        <f>"     """&amp;$A238&amp;""": {"&amp;CHAR(10)&amp;"          ""message"": """&amp;Localizations_Not_Menu!E62&amp;""""&amp;CHAR(10)&amp;"     }"</f>
        <v xml:space="preserve">     "TAGS_BTNIMPORT_BBCODEXTRA": {
          "message": "Tuo asetuksia — \nLiitä bbCodeXtra"
     }</v>
      </c>
      <c r="F238" s="2" t="str">
        <f>"     """&amp;$A238&amp;""": {"&amp;CHAR(10)&amp;"          ""message"": """&amp;Localizations_Not_Menu!F62&amp;""""&amp;CHAR(10)&amp;"     }"</f>
        <v xml:space="preserve">     "TAGS_BTNIMPORT_BBCODEXTRA": {
          "message": "Import Settings — \nAjouter bbCodeXtra"
     }</v>
      </c>
      <c r="G238" s="2" t="str">
        <f>"     """&amp;$A238&amp;""": {"&amp;CHAR(10)&amp;"          ""message"": """&amp;Localizations_Not_Menu!G62&amp;""""&amp;CHAR(10)&amp;"     }"</f>
        <v xml:space="preserve">     "TAGS_BTNIMPORT_BBCODEXTRA": {
          "message": "Import Settings — \nצרף bbCodeXtra"
     }</v>
      </c>
      <c r="H238" s="2" t="str">
        <f>"     """&amp;$A238&amp;""": {"&amp;CHAR(10)&amp;"          ""message"": """&amp;Localizations_Not_Menu!H62&amp;""""&amp;CHAR(10)&amp;"     }"</f>
        <v xml:space="preserve">     "TAGS_BTNIMPORT_BBCODEXTRA": {
          "message": "Importazione impostazioni — \nAggiungere bbCodeXtra"
     }</v>
      </c>
      <c r="I238" s="2" t="str">
        <f>"     """&amp;$A238&amp;""": {"&amp;CHAR(10)&amp;"          ""message"": """&amp;Localizations_Not_Menu!I62&amp;""""&amp;CHAR(10)&amp;"     }"</f>
        <v xml:space="preserve">     "TAGS_BTNIMPORT_BBCODEXTRA": {
          "message": "Import Settings — \n追加 bbCodeXtra"
     }</v>
      </c>
      <c r="J238" s="2" t="str">
        <f>"     """&amp;$A238&amp;""": {"&amp;CHAR(10)&amp;"          ""message"": """&amp;Localizations_Not_Menu!J62&amp;""""&amp;CHAR(10)&amp;"     }"</f>
        <v xml:space="preserve">     "TAGS_BTNIMPORT_BBCODEXTRA": {
          "message": "Import Settings — \n추가 bbCodeXtra"
     }</v>
      </c>
      <c r="K238" s="2" t="str">
        <f>"     """&amp;$A238&amp;""": {"&amp;CHAR(10)&amp;"          ""message"": """&amp;Localizations_Not_Menu!K62&amp;""""&amp;CHAR(10)&amp;"     }"</f>
        <v xml:space="preserve">     "TAGS_BTNIMPORT_BBCODEXTRA": {
          "message": "Import Settings — \nDodać bbCodeXtra"
     }</v>
      </c>
      <c r="L238" s="2" t="str">
        <f>"     """&amp;$A238&amp;""": {"&amp;CHAR(10)&amp;"          ""message"": """&amp;Localizations_Not_Menu!L62&amp;""""&amp;CHAR(10)&amp;"     }"</f>
        <v xml:space="preserve">     "TAGS_BTNIMPORT_BBCODEXTRA": {
          "message": "Import Settings — \nAcrescentar bbCodeXtra"
     }</v>
      </c>
      <c r="M238" s="2" t="str">
        <f>"     """&amp;$A238&amp;""": {"&amp;CHAR(10)&amp;"          ""message"": """&amp;Localizations_Not_Menu!M62&amp;""""&amp;CHAR(10)&amp;"     }"</f>
        <v xml:space="preserve">     "TAGS_BTNIMPORT_BBCODEXTRA": {
          "message": "Import Settings — \nAcrescentar bbCodeXtra"
     }</v>
      </c>
      <c r="N238" s="2" t="str">
        <f>"     """&amp;$A238&amp;""": {"&amp;CHAR(10)&amp;"          ""message"": """&amp;Localizations_Not_Menu!N62&amp;""""&amp;CHAR(10)&amp;"     }"</f>
        <v xml:space="preserve">     "TAGS_BTNIMPORT_BBCODEXTRA": {
          "message": "Import Settings — \nприсоединять bbCodeXtra"
     }</v>
      </c>
      <c r="O238" s="2" t="str">
        <f>"     """&amp;$A238&amp;""": {"&amp;CHAR(10)&amp;"          ""message"": """&amp;Localizations_Not_Menu!O62&amp;""""&amp;CHAR(10)&amp;"     }"</f>
        <v xml:space="preserve">     "TAGS_BTNIMPORT_BBCODEXTRA": {
          "message": "Import Settings — \nPripojiť bbCodeXtra"
     }</v>
      </c>
      <c r="P238" s="2" t="str">
        <f>"     """&amp;$A238&amp;""": {"&amp;CHAR(10)&amp;"          ""message"": """&amp;Localizations_Not_Menu!P62&amp;""""&amp;CHAR(10)&amp;"     }"</f>
        <v xml:space="preserve">     "TAGS_BTNIMPORT_BBCODEXTRA": {
          "message": "Подешавања за увоз — \nДодати bbCodeXtra"
     }</v>
      </c>
      <c r="Q238" s="2" t="str">
        <f>"     """&amp;$A238&amp;""": {"&amp;CHAR(10)&amp;"          ""message"": """&amp;Localizations_Not_Menu!Q62&amp;""""&amp;CHAR(10)&amp;"     }"</f>
        <v xml:space="preserve">     "TAGS_BTNIMPORT_BBCODEXTRA": {
          "message": "Import Settings — \nผนวก bbCodeXtra"
     }</v>
      </c>
      <c r="R238" s="2" t="str">
        <f>"     """&amp;$A238&amp;""": {"&amp;CHAR(10)&amp;"          ""message"": """&amp;Localizations_Not_Menu!R62&amp;""""&amp;CHAR(10)&amp;"     }"</f>
        <v xml:space="preserve">     "TAGS_BTNIMPORT_BBCODEXTRA": {
          "message": "Import Settings — \n附加 bbCodeXtra"
     }</v>
      </c>
    </row>
    <row r="239" spans="1:18" x14ac:dyDescent="0.25">
      <c r="B239" s="2" t="s">
        <v>31</v>
      </c>
      <c r="C239" s="2" t="s">
        <v>31</v>
      </c>
      <c r="D239" s="2" t="s">
        <v>31</v>
      </c>
      <c r="E239" s="2" t="s">
        <v>31</v>
      </c>
      <c r="F239" s="2" t="s">
        <v>31</v>
      </c>
      <c r="G239" s="2" t="s">
        <v>31</v>
      </c>
      <c r="H239" s="2" t="s">
        <v>31</v>
      </c>
      <c r="I239" s="2" t="s">
        <v>31</v>
      </c>
      <c r="J239" s="2" t="s">
        <v>31</v>
      </c>
      <c r="K239" s="2" t="s">
        <v>31</v>
      </c>
      <c r="L239" s="2" t="s">
        <v>31</v>
      </c>
      <c r="M239" s="2" t="s">
        <v>31</v>
      </c>
      <c r="N239" s="2" t="s">
        <v>31</v>
      </c>
      <c r="O239" s="2" t="s">
        <v>31</v>
      </c>
      <c r="P239" s="2" t="s">
        <v>31</v>
      </c>
      <c r="Q239" s="2" t="s">
        <v>31</v>
      </c>
      <c r="R239" s="2" t="s">
        <v>31</v>
      </c>
    </row>
  </sheetData>
  <phoneticPr fontId="5" type="noConversion"/>
  <pageMargins left="0.25" right="0.25" top="0.75" bottom="0.75" header="0.3" footer="0.3"/>
  <pageSetup orientation="landscape" r:id="rId1"/>
  <webPublishItems count="51">
    <webPublishItem id="31049" divId="locale_bbcode_31049" sourceType="range" sourceRef="B2:B250" destinationFile="C:\Moo\bbCodeWebex_Temp\en-US.htm"/>
    <webPublishItem id="3040" divId="locale_bbcode_3040" sourceType="range" sourceRef="B2:B250" destinationFile="C:\Moo\bbCodeWebex_Temp\en-US.htm"/>
    <webPublishItem id="14585" divId="locale_bbcode_14585" sourceType="range" sourceRef="B2:B250" destinationFile="C:\Moo\bbCodeWebex_Temp\en-US.htm"/>
    <webPublishItem id="31050" divId="locale_bbcode_31050" sourceType="range" sourceRef="C2:C250" destinationFile="C:\Moo\bbCodeWebex_Temp\de.htm"/>
    <webPublishItem id="3043" divId="locale_bbcode_3043" sourceType="range" sourceRef="C2:C250" destinationFile="C:\Moo\bbCodeWebex_Temp\de.htm"/>
    <webPublishItem id="14587" divId="locale_bbcode_14587" sourceType="range" sourceRef="C2:C250" destinationFile="C:\Moo\bbCodeWebex_Temp\de.htm"/>
    <webPublishItem id="31052" divId="locale_bbcode_31052" sourceType="range" sourceRef="D2:D250" destinationFile="C:\Moo\bbCodeWebex_Temp\es-ES.htm"/>
    <webPublishItem id="3046" divId="locale_bbcode_3046" sourceType="range" sourceRef="D2:D250" destinationFile="C:\Moo\bbCodeWebex_Temp\es-ES.htm"/>
    <webPublishItem id="14590" divId="locale_bbcode_14590" sourceType="range" sourceRef="D2:D250" destinationFile="C:\Moo\bbCodeWebex_Temp\es-ES.htm"/>
    <webPublishItem id="31055" divId="locale_bbcode_31055" sourceType="range" sourceRef="E2:E250" destinationFile="C:\Moo\bbCodeWebex_Temp\fi.htm"/>
    <webPublishItem id="3049" divId="locale_bbcode_3049" sourceType="range" sourceRef="E2:E250" destinationFile="C:\Moo\bbCodeWebex_Temp\fi.htm"/>
    <webPublishItem id="14592" divId="locale_bbcode_14592" sourceType="range" sourceRef="E2:E250" destinationFile="C:\Moo\bbCodeWebex_Temp\fi.htm"/>
    <webPublishItem id="31058" divId="locale_bbcode_31058" sourceType="range" sourceRef="F2:F250" destinationFile="C:\Moo\bbCodeWebex_Temp\fr.htm"/>
    <webPublishItem id="3051" divId="locale_bbcode_3051" sourceType="range" sourceRef="F2:F250" destinationFile="C:\Moo\bbCodeWebex_Temp\fr.htm"/>
    <webPublishItem id="14595" divId="locale_bbcode_14595" sourceType="range" sourceRef="F2:F250" destinationFile="C:\Moo\bbCodeWebex_Temp\fr.htm"/>
    <webPublishItem id="31061" divId="locale_bbcode_31061" sourceType="range" sourceRef="G2:G250" destinationFile="C:\Moo\bbCodeWebex_Temp\he.htm"/>
    <webPublishItem id="3054" divId="locale_bbcode_3054" sourceType="range" sourceRef="G2:G250" destinationFile="C:\Moo\bbCodeWebex_Temp\he.htm"/>
    <webPublishItem id="14597" divId="locale_bbcode_14597" sourceType="range" sourceRef="G2:G250" destinationFile="C:\Moo\bbCodeWebex_Temp\he.htm"/>
    <webPublishItem id="31066" divId="locale_bbcode_31066" sourceType="range" sourceRef="H2:H250" destinationFile="C:\Moo\bbCodeWebex_Temp\it.htm"/>
    <webPublishItem id="3059" divId="locale_bbcode_3059" sourceType="range" sourceRef="H2:H250" destinationFile="C:\Moo\bbCodeWebex_Temp\it.htm"/>
    <webPublishItem id="14601" divId="locale_bbcode_14601" sourceType="range" sourceRef="H2:H250" destinationFile="C:\Moo\bbCodeWebex_Temp\it.htm"/>
    <webPublishItem id="31069" divId="locale_bbcode_31069" sourceType="range" sourceRef="I2:I250" destinationFile="C:\Moo\bbCodeWebex_Temp\ja.htm"/>
    <webPublishItem id="3063" divId="locale_bbcode_3063" sourceType="range" sourceRef="I2:I250" destinationFile="C:\Moo\bbCodeWebex_Temp\ja.htm"/>
    <webPublishItem id="14606" divId="locale_bbcode_14606" sourceType="range" sourceRef="I2:I250" destinationFile="C:\Moo\bbCodeWebex_Temp\ja.htm"/>
    <webPublishItem id="31075" divId="locale_bbcode_31075" sourceType="range" sourceRef="J2:J250" destinationFile="C:\Moo\bbCodeWebex_Temp\ko.htm"/>
    <webPublishItem id="3070" divId="locale_bbcode_3070" sourceType="range" sourceRef="J2:J250" destinationFile="C:\Moo\bbCodeWebex_Temp\ko.htm"/>
    <webPublishItem id="14619" divId="locale_bbcode_14619" sourceType="range" sourceRef="J2:J250" destinationFile="C:\Moo\bbCodeWebex_Temp\ko.htm"/>
    <webPublishItem id="31085" divId="locale_bbcode_31085" sourceType="range" sourceRef="K2:K250" destinationFile="C:\Moo\bbCodeWebex_Temp\pl.htm"/>
    <webPublishItem id="3077" divId="locale_bbcode_3077" sourceType="range" sourceRef="K2:K250" destinationFile="C:\Moo\bbCodeWebex_Temp\pl.htm"/>
    <webPublishItem id="14632" divId="locale_bbcode_14632" sourceType="range" sourceRef="K2:K250" destinationFile="C:\Moo\bbCodeWebex_Temp\pl.htm"/>
    <webPublishItem id="31087" divId="locale_bbcode_31087" sourceType="range" sourceRef="L2:L250" destinationFile="C:\Moo\bbCodeWebex_Temp\pt-BR.htm"/>
    <webPublishItem id="3079" divId="locale_bbcode_3079" sourceType="range" sourceRef="L2:L250" destinationFile="C:\Moo\bbCodeWebex_Temp\pt-BR.htm"/>
    <webPublishItem id="14634" divId="locale_bbcode_14634" sourceType="range" sourceRef="L2:L250" destinationFile="C:\Moo\bbCodeWebex_Temp\pt-BR.htm"/>
    <webPublishItem id="31089" divId="locale_bbcode_31089" sourceType="range" sourceRef="M2:M250" destinationFile="C:\Moo\bbCodeWebex_Temp\pt-PT.htm"/>
    <webPublishItem id="3083" divId="locale_bbcode_3083" sourceType="range" sourceRef="M2:M250" destinationFile="C:\Moo\bbCodeWebex_Temp\pt-PT.htm"/>
    <webPublishItem id="14636" divId="locale_bbcode_14636" sourceType="range" sourceRef="M2:M250" destinationFile="C:\Moo\bbCodeWebex_Temp\pt-PT.htm"/>
    <webPublishItem id="31091" divId="locale_bbcode_31091" sourceType="range" sourceRef="N2:N250" destinationFile="C:\Moo\bbCodeWebex_Temp\ru.htm"/>
    <webPublishItem id="3086" divId="locale_bbcode_3086" sourceType="range" sourceRef="N2:N250" destinationFile="C:\Moo\bbCodeWebex_Temp\ru.htm"/>
    <webPublishItem id="14639" divId="locale_bbcode_14639" sourceType="range" sourceRef="N2:N250" destinationFile="C:\Moo\bbCodeWebex_Temp\ru.htm"/>
    <webPublishItem id="31096" divId="locale_bbcode_31096" sourceType="range" sourceRef="O2:O250" destinationFile="C:\Moo\bbCodeWebex_Temp\sk.htm"/>
    <webPublishItem id="3090" divId="locale_bbcode_3090" sourceType="range" sourceRef="O2:O250" destinationFile="C:\Moo\bbCodeWebex_Temp\sk.htm"/>
    <webPublishItem id="14642" divId="locale_bbcode_14642" sourceType="range" sourceRef="O2:O250" destinationFile="C:\Moo\bbCodeWebex_Temp\sk.htm"/>
    <webPublishItem id="31099" divId="locale_bbcode_31099" sourceType="range" sourceRef="P2:P250" destinationFile="C:\Moo\bbCodeWebex_Temp\sr.htm"/>
    <webPublishItem id="3094" divId="locale_bbcode_3094" sourceType="range" sourceRef="P2:P250" destinationFile="C:\Moo\bbCodeWebex_Temp\sr.htm"/>
    <webPublishItem id="14646" divId="locale_bbcode_14646" sourceType="range" sourceRef="P2:P250" destinationFile="C:\Moo\bbCodeWebex_Temp\sr.htm"/>
    <webPublishItem id="31102" divId="locale_bbcode_31102" sourceType="range" sourceRef="Q2:Q250" destinationFile="C:\Moo\bbCodeWebex_Temp\th.htm"/>
    <webPublishItem id="3098" divId="locale_bbcode_3098" sourceType="range" sourceRef="Q2:Q250" destinationFile="C:\Moo\bbCodeWebex_Temp\th.htm"/>
    <webPublishItem id="14650" divId="locale_bbcode_14650" sourceType="range" sourceRef="Q2:Q250" destinationFile="C:\Moo\bbCodeWebex_Temp\th.htm"/>
    <webPublishItem id="31106" divId="locale_bbcode_31106" sourceType="range" sourceRef="R2:R250" destinationFile="C:\Moo\bbCodeWebex_Temp\zh-TW.htm"/>
    <webPublishItem id="3102" divId="locale_bbcode_3102" sourceType="range" sourceRef="R2:R250" destinationFile="C:\Moo\bbCodeWebex_Temp\zh-TW.htm"/>
    <webPublishItem id="14653" divId="locale_bbcode_14653" sourceType="range" sourceRef="R2:R250" destinationFile="C:\Moo\bbCodeWebex_Temp\zh-TW.htm"/>
  </webPublishItem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62"/>
  <sheetViews>
    <sheetView zoomScale="75" zoomScaleNormal="75" workbookViewId="0">
      <pane xSplit="2" ySplit="2" topLeftCell="C3" activePane="bottomRight" state="frozen"/>
      <selection activeCell="C14" sqref="C14"/>
      <selection pane="topRight" activeCell="C14" sqref="C14"/>
      <selection pane="bottomLeft" activeCell="C14" sqref="C14"/>
      <selection pane="bottomRight" activeCell="A63" sqref="A63:S178"/>
    </sheetView>
  </sheetViews>
  <sheetFormatPr defaultRowHeight="15" x14ac:dyDescent="0.25"/>
  <cols>
    <col min="1" max="1" width="20.7109375" customWidth="1"/>
    <col min="2" max="18" width="35.7109375" customWidth="1"/>
    <col min="19" max="19" width="32.7109375" customWidth="1"/>
  </cols>
  <sheetData>
    <row r="1" spans="1:18" x14ac:dyDescent="0.25">
      <c r="A1" s="2" t="s">
        <v>63</v>
      </c>
      <c r="B1" s="2" t="s">
        <v>5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x14ac:dyDescent="0.25">
      <c r="A2" s="2"/>
      <c r="B2" s="2" t="s">
        <v>1651</v>
      </c>
      <c r="C2" s="2" t="s">
        <v>1245</v>
      </c>
      <c r="D2" s="2" t="s">
        <v>1246</v>
      </c>
      <c r="E2" s="2" t="s">
        <v>1247</v>
      </c>
      <c r="F2" s="2" t="s">
        <v>1248</v>
      </c>
      <c r="G2" s="2" t="s">
        <v>1249</v>
      </c>
      <c r="H2" s="2" t="s">
        <v>1250</v>
      </c>
      <c r="I2" s="2" t="s">
        <v>1251</v>
      </c>
      <c r="J2" s="2" t="s">
        <v>1252</v>
      </c>
      <c r="K2" s="2" t="s">
        <v>1253</v>
      </c>
      <c r="L2" s="2" t="s">
        <v>1254</v>
      </c>
      <c r="M2" s="2" t="s">
        <v>1255</v>
      </c>
      <c r="N2" s="2" t="s">
        <v>1256</v>
      </c>
      <c r="O2" s="2" t="s">
        <v>1257</v>
      </c>
      <c r="P2" s="2" t="s">
        <v>1258</v>
      </c>
      <c r="Q2" s="2" t="s">
        <v>1259</v>
      </c>
      <c r="R2" s="2" t="s">
        <v>1260</v>
      </c>
    </row>
    <row r="3" spans="1:18" ht="30" x14ac:dyDescent="0.25">
      <c r="A3" s="2" t="s">
        <v>64</v>
      </c>
      <c r="B3" s="2" t="s">
        <v>473</v>
      </c>
      <c r="C3" s="2" t="s">
        <v>474</v>
      </c>
      <c r="D3" s="2" t="s">
        <v>475</v>
      </c>
      <c r="E3" s="2" t="s">
        <v>476</v>
      </c>
      <c r="F3" s="2" t="s">
        <v>477</v>
      </c>
      <c r="G3" s="2" t="s">
        <v>478</v>
      </c>
      <c r="H3" s="2" t="s">
        <v>479</v>
      </c>
      <c r="I3" s="2" t="s">
        <v>480</v>
      </c>
      <c r="J3" s="2" t="s">
        <v>481</v>
      </c>
      <c r="K3" s="2" t="s">
        <v>482</v>
      </c>
      <c r="L3" s="2" t="s">
        <v>483</v>
      </c>
      <c r="M3" s="2" t="s">
        <v>484</v>
      </c>
      <c r="N3" s="2" t="s">
        <v>485</v>
      </c>
      <c r="O3" s="2" t="s">
        <v>486</v>
      </c>
      <c r="P3" s="2" t="s">
        <v>487</v>
      </c>
      <c r="Q3" s="2" t="s">
        <v>488</v>
      </c>
      <c r="R3" s="2" t="s">
        <v>489</v>
      </c>
    </row>
    <row r="4" spans="1:18" ht="30" x14ac:dyDescent="0.25">
      <c r="A4" s="2" t="s">
        <v>65</v>
      </c>
      <c r="B4" s="2" t="s">
        <v>490</v>
      </c>
      <c r="C4" s="2" t="s">
        <v>491</v>
      </c>
      <c r="D4" s="2" t="s">
        <v>492</v>
      </c>
      <c r="E4" s="2" t="s">
        <v>493</v>
      </c>
      <c r="F4" s="2" t="s">
        <v>494</v>
      </c>
      <c r="G4" s="2" t="s">
        <v>495</v>
      </c>
      <c r="H4" s="2" t="s">
        <v>496</v>
      </c>
      <c r="I4" s="2" t="s">
        <v>497</v>
      </c>
      <c r="J4" s="2" t="s">
        <v>498</v>
      </c>
      <c r="K4" s="2" t="s">
        <v>499</v>
      </c>
      <c r="L4" s="2" t="s">
        <v>500</v>
      </c>
      <c r="M4" s="2" t="s">
        <v>500</v>
      </c>
      <c r="N4" s="2" t="s">
        <v>501</v>
      </c>
      <c r="O4" s="2" t="s">
        <v>502</v>
      </c>
      <c r="P4" s="2" t="s">
        <v>503</v>
      </c>
      <c r="Q4" s="2" t="s">
        <v>504</v>
      </c>
      <c r="R4" s="2" t="s">
        <v>505</v>
      </c>
    </row>
    <row r="5" spans="1:18" ht="30" x14ac:dyDescent="0.25">
      <c r="A5" s="2" t="s">
        <v>66</v>
      </c>
      <c r="B5" s="2" t="s">
        <v>506</v>
      </c>
      <c r="C5" s="2" t="s">
        <v>507</v>
      </c>
      <c r="D5" s="2" t="s">
        <v>508</v>
      </c>
      <c r="E5" s="2" t="s">
        <v>509</v>
      </c>
      <c r="F5" s="2" t="s">
        <v>510</v>
      </c>
      <c r="G5" s="2" t="s">
        <v>511</v>
      </c>
      <c r="H5" s="2" t="s">
        <v>512</v>
      </c>
      <c r="I5" s="2" t="s">
        <v>513</v>
      </c>
      <c r="J5" s="2" t="s">
        <v>514</v>
      </c>
      <c r="K5" s="2" t="s">
        <v>515</v>
      </c>
      <c r="L5" s="2" t="s">
        <v>516</v>
      </c>
      <c r="M5" s="2" t="s">
        <v>516</v>
      </c>
      <c r="N5" s="2" t="s">
        <v>517</v>
      </c>
      <c r="O5" s="2" t="s">
        <v>518</v>
      </c>
      <c r="P5" s="2" t="s">
        <v>519</v>
      </c>
      <c r="Q5" s="2" t="s">
        <v>520</v>
      </c>
      <c r="R5" s="2" t="s">
        <v>521</v>
      </c>
    </row>
    <row r="6" spans="1:18" x14ac:dyDescent="0.25">
      <c r="A6" s="2" t="s">
        <v>67</v>
      </c>
      <c r="B6" s="2" t="s">
        <v>522</v>
      </c>
      <c r="C6" s="2" t="s">
        <v>523</v>
      </c>
      <c r="D6" s="2" t="s">
        <v>524</v>
      </c>
      <c r="E6" s="2" t="s">
        <v>525</v>
      </c>
      <c r="F6" s="2" t="s">
        <v>526</v>
      </c>
      <c r="G6" s="2" t="s">
        <v>527</v>
      </c>
      <c r="H6" s="2" t="s">
        <v>528</v>
      </c>
      <c r="I6" s="2" t="s">
        <v>529</v>
      </c>
      <c r="J6" s="2" t="s">
        <v>530</v>
      </c>
      <c r="K6" s="2" t="s">
        <v>531</v>
      </c>
      <c r="L6" s="2" t="s">
        <v>532</v>
      </c>
      <c r="M6" s="2" t="s">
        <v>532</v>
      </c>
      <c r="N6" s="2" t="s">
        <v>533</v>
      </c>
      <c r="O6" s="2" t="s">
        <v>534</v>
      </c>
      <c r="P6" s="2" t="s">
        <v>535</v>
      </c>
      <c r="Q6" s="2" t="s">
        <v>536</v>
      </c>
      <c r="R6" s="2" t="s">
        <v>537</v>
      </c>
    </row>
    <row r="7" spans="1:18" ht="30" x14ac:dyDescent="0.25">
      <c r="A7" s="2" t="s">
        <v>68</v>
      </c>
      <c r="B7" s="2" t="s">
        <v>538</v>
      </c>
      <c r="C7" s="2" t="s">
        <v>539</v>
      </c>
      <c r="D7" s="2" t="s">
        <v>540</v>
      </c>
      <c r="E7" s="2" t="s">
        <v>541</v>
      </c>
      <c r="F7" s="2" t="s">
        <v>542</v>
      </c>
      <c r="G7" s="2" t="s">
        <v>543</v>
      </c>
      <c r="H7" s="2" t="s">
        <v>496</v>
      </c>
      <c r="I7" s="2" t="s">
        <v>544</v>
      </c>
      <c r="J7" s="2" t="s">
        <v>545</v>
      </c>
      <c r="K7" s="2" t="s">
        <v>546</v>
      </c>
      <c r="L7" s="2" t="s">
        <v>547</v>
      </c>
      <c r="M7" s="2" t="s">
        <v>548</v>
      </c>
      <c r="N7" s="2" t="s">
        <v>501</v>
      </c>
      <c r="O7" s="2" t="s">
        <v>549</v>
      </c>
      <c r="P7" s="2" t="s">
        <v>550</v>
      </c>
      <c r="Q7" s="2" t="s">
        <v>551</v>
      </c>
      <c r="R7" s="2" t="s">
        <v>552</v>
      </c>
    </row>
    <row r="8" spans="1:18" ht="30" x14ac:dyDescent="0.25">
      <c r="A8" s="2" t="s">
        <v>69</v>
      </c>
      <c r="B8" s="2" t="s">
        <v>553</v>
      </c>
      <c r="C8" s="2" t="s">
        <v>553</v>
      </c>
      <c r="D8" s="2" t="s">
        <v>554</v>
      </c>
      <c r="E8" s="2" t="s">
        <v>555</v>
      </c>
      <c r="F8" s="2" t="s">
        <v>556</v>
      </c>
      <c r="G8" s="2" t="s">
        <v>557</v>
      </c>
      <c r="H8" s="2" t="s">
        <v>558</v>
      </c>
      <c r="I8" s="2" t="s">
        <v>559</v>
      </c>
      <c r="J8" s="2" t="s">
        <v>560</v>
      </c>
      <c r="K8" s="2" t="s">
        <v>561</v>
      </c>
      <c r="L8" s="2" t="s">
        <v>553</v>
      </c>
      <c r="M8" s="2" t="s">
        <v>553</v>
      </c>
      <c r="N8" s="2" t="s">
        <v>562</v>
      </c>
      <c r="O8" s="2" t="s">
        <v>563</v>
      </c>
      <c r="P8" s="2" t="s">
        <v>564</v>
      </c>
      <c r="Q8" s="2" t="s">
        <v>565</v>
      </c>
      <c r="R8" s="2" t="s">
        <v>566</v>
      </c>
    </row>
    <row r="9" spans="1:18" ht="30" x14ac:dyDescent="0.25">
      <c r="A9" s="2" t="s">
        <v>70</v>
      </c>
      <c r="B9" s="2" t="s">
        <v>567</v>
      </c>
      <c r="C9" s="2" t="s">
        <v>568</v>
      </c>
      <c r="D9" s="2" t="s">
        <v>569</v>
      </c>
      <c r="E9" s="2" t="s">
        <v>570</v>
      </c>
      <c r="F9" s="2" t="s">
        <v>571</v>
      </c>
      <c r="G9" s="2" t="s">
        <v>572</v>
      </c>
      <c r="H9" s="2" t="s">
        <v>573</v>
      </c>
      <c r="I9" s="2" t="s">
        <v>574</v>
      </c>
      <c r="J9" s="2" t="s">
        <v>575</v>
      </c>
      <c r="K9" s="2" t="s">
        <v>576</v>
      </c>
      <c r="L9" s="2" t="s">
        <v>577</v>
      </c>
      <c r="M9" s="2" t="s">
        <v>578</v>
      </c>
      <c r="N9" s="2" t="s">
        <v>579</v>
      </c>
      <c r="O9" s="2" t="s">
        <v>580</v>
      </c>
      <c r="P9" s="2" t="s">
        <v>581</v>
      </c>
      <c r="Q9" s="2" t="s">
        <v>582</v>
      </c>
      <c r="R9" s="2" t="s">
        <v>583</v>
      </c>
    </row>
    <row r="10" spans="1:18" ht="30" x14ac:dyDescent="0.25">
      <c r="A10" s="2" t="s">
        <v>71</v>
      </c>
      <c r="B10" s="2" t="s">
        <v>584</v>
      </c>
      <c r="C10" s="2" t="s">
        <v>585</v>
      </c>
      <c r="D10" s="2" t="s">
        <v>586</v>
      </c>
      <c r="E10" s="2" t="s">
        <v>587</v>
      </c>
      <c r="F10" s="2" t="s">
        <v>588</v>
      </c>
      <c r="G10" s="2" t="s">
        <v>589</v>
      </c>
      <c r="H10" s="2" t="s">
        <v>590</v>
      </c>
      <c r="I10" s="2" t="s">
        <v>591</v>
      </c>
      <c r="J10" s="2" t="s">
        <v>592</v>
      </c>
      <c r="K10" s="2" t="s">
        <v>593</v>
      </c>
      <c r="L10" s="2" t="s">
        <v>594</v>
      </c>
      <c r="M10" s="2" t="s">
        <v>595</v>
      </c>
      <c r="N10" s="2" t="s">
        <v>596</v>
      </c>
      <c r="O10" s="2" t="s">
        <v>597</v>
      </c>
      <c r="P10" s="2" t="s">
        <v>598</v>
      </c>
      <c r="Q10" s="2" t="s">
        <v>599</v>
      </c>
      <c r="R10" s="2" t="s">
        <v>600</v>
      </c>
    </row>
    <row r="11" spans="1:18" ht="30" x14ac:dyDescent="0.25">
      <c r="A11" s="2" t="s">
        <v>72</v>
      </c>
      <c r="B11" s="2" t="s">
        <v>601</v>
      </c>
      <c r="C11" s="2" t="s">
        <v>602</v>
      </c>
      <c r="D11" s="2" t="s">
        <v>603</v>
      </c>
      <c r="E11" s="2" t="s">
        <v>604</v>
      </c>
      <c r="F11" s="2" t="s">
        <v>605</v>
      </c>
      <c r="G11" s="2" t="s">
        <v>606</v>
      </c>
      <c r="H11" s="2" t="s">
        <v>607</v>
      </c>
      <c r="I11" s="2" t="s">
        <v>608</v>
      </c>
      <c r="J11" s="2" t="s">
        <v>609</v>
      </c>
      <c r="K11" s="2" t="s">
        <v>610</v>
      </c>
      <c r="L11" s="2" t="s">
        <v>611</v>
      </c>
      <c r="M11" s="2" t="s">
        <v>612</v>
      </c>
      <c r="N11" s="2" t="s">
        <v>613</v>
      </c>
      <c r="O11" s="2" t="s">
        <v>614</v>
      </c>
      <c r="P11" s="2" t="s">
        <v>615</v>
      </c>
      <c r="Q11" s="2" t="s">
        <v>616</v>
      </c>
      <c r="R11" s="2" t="s">
        <v>617</v>
      </c>
    </row>
    <row r="12" spans="1:18" x14ac:dyDescent="0.25">
      <c r="A12" s="2" t="s">
        <v>73</v>
      </c>
      <c r="B12" s="2" t="s">
        <v>618</v>
      </c>
      <c r="C12" s="2" t="s">
        <v>619</v>
      </c>
      <c r="D12" s="2" t="s">
        <v>620</v>
      </c>
      <c r="E12" s="2" t="s">
        <v>621</v>
      </c>
      <c r="F12" s="2" t="s">
        <v>622</v>
      </c>
      <c r="G12" s="2" t="s">
        <v>623</v>
      </c>
      <c r="H12" s="2" t="s">
        <v>624</v>
      </c>
      <c r="I12" s="2" t="s">
        <v>625</v>
      </c>
      <c r="J12" s="2" t="s">
        <v>626</v>
      </c>
      <c r="K12" s="2" t="s">
        <v>627</v>
      </c>
      <c r="L12" s="2" t="s">
        <v>628</v>
      </c>
      <c r="M12" s="2" t="s">
        <v>629</v>
      </c>
      <c r="N12" s="2" t="s">
        <v>630</v>
      </c>
      <c r="O12" s="2" t="s">
        <v>631</v>
      </c>
      <c r="P12" s="2" t="s">
        <v>632</v>
      </c>
      <c r="Q12" s="2" t="s">
        <v>633</v>
      </c>
      <c r="R12" s="2" t="s">
        <v>634</v>
      </c>
    </row>
    <row r="13" spans="1:18" x14ac:dyDescent="0.25">
      <c r="A13" s="2" t="s">
        <v>74</v>
      </c>
      <c r="B13" s="2" t="s">
        <v>635</v>
      </c>
      <c r="C13" s="2" t="s">
        <v>636</v>
      </c>
      <c r="D13" s="2" t="s">
        <v>637</v>
      </c>
      <c r="E13" s="2" t="s">
        <v>638</v>
      </c>
      <c r="F13" s="2" t="s">
        <v>639</v>
      </c>
      <c r="G13" s="2" t="s">
        <v>640</v>
      </c>
      <c r="H13" s="2" t="s">
        <v>641</v>
      </c>
      <c r="I13" s="2" t="s">
        <v>642</v>
      </c>
      <c r="J13" s="2" t="s">
        <v>643</v>
      </c>
      <c r="K13" s="2" t="s">
        <v>644</v>
      </c>
      <c r="L13" s="2" t="s">
        <v>645</v>
      </c>
      <c r="M13" s="2" t="s">
        <v>646</v>
      </c>
      <c r="N13" s="2" t="s">
        <v>647</v>
      </c>
      <c r="O13" s="2" t="s">
        <v>648</v>
      </c>
      <c r="P13" s="2" t="s">
        <v>649</v>
      </c>
      <c r="Q13" s="2" t="s">
        <v>650</v>
      </c>
      <c r="R13" s="2" t="s">
        <v>651</v>
      </c>
    </row>
    <row r="14" spans="1:18" ht="30" x14ac:dyDescent="0.25">
      <c r="A14" s="2" t="s">
        <v>84</v>
      </c>
      <c r="B14" s="2" t="s">
        <v>652</v>
      </c>
      <c r="C14" s="2" t="s">
        <v>653</v>
      </c>
      <c r="D14" s="2" t="s">
        <v>654</v>
      </c>
      <c r="E14" s="2" t="s">
        <v>655</v>
      </c>
      <c r="F14" s="2" t="s">
        <v>656</v>
      </c>
      <c r="G14" s="2" t="s">
        <v>657</v>
      </c>
      <c r="H14" s="2" t="s">
        <v>658</v>
      </c>
      <c r="I14" s="2" t="s">
        <v>659</v>
      </c>
      <c r="J14" s="2" t="s">
        <v>660</v>
      </c>
      <c r="K14" s="2" t="s">
        <v>661</v>
      </c>
      <c r="L14" s="2" t="s">
        <v>662</v>
      </c>
      <c r="M14" s="2" t="s">
        <v>663</v>
      </c>
      <c r="N14" s="2" t="s">
        <v>664</v>
      </c>
      <c r="O14" s="2" t="s">
        <v>665</v>
      </c>
      <c r="P14" s="2" t="s">
        <v>666</v>
      </c>
      <c r="Q14" s="2" t="s">
        <v>667</v>
      </c>
      <c r="R14" s="2" t="s">
        <v>668</v>
      </c>
    </row>
    <row r="15" spans="1:18" ht="30" x14ac:dyDescent="0.25">
      <c r="A15" s="2" t="s">
        <v>75</v>
      </c>
      <c r="B15" s="2" t="s">
        <v>669</v>
      </c>
      <c r="C15" s="2" t="s">
        <v>670</v>
      </c>
      <c r="D15" s="2" t="s">
        <v>671</v>
      </c>
      <c r="E15" s="2" t="s">
        <v>672</v>
      </c>
      <c r="F15" s="2" t="s">
        <v>673</v>
      </c>
      <c r="G15" s="2" t="s">
        <v>674</v>
      </c>
      <c r="H15" s="2" t="s">
        <v>675</v>
      </c>
      <c r="I15" s="2" t="s">
        <v>676</v>
      </c>
      <c r="J15" s="2" t="s">
        <v>677</v>
      </c>
      <c r="K15" s="2" t="s">
        <v>678</v>
      </c>
      <c r="L15" s="2" t="s">
        <v>679</v>
      </c>
      <c r="M15" s="2" t="s">
        <v>680</v>
      </c>
      <c r="N15" s="2" t="s">
        <v>681</v>
      </c>
      <c r="O15" s="2" t="s">
        <v>682</v>
      </c>
      <c r="P15" s="2" t="s">
        <v>683</v>
      </c>
      <c r="Q15" s="2" t="s">
        <v>684</v>
      </c>
      <c r="R15" s="2" t="s">
        <v>685</v>
      </c>
    </row>
    <row r="16" spans="1:18" ht="30" x14ac:dyDescent="0.25">
      <c r="A16" s="2" t="s">
        <v>76</v>
      </c>
      <c r="B16" s="2" t="s">
        <v>686</v>
      </c>
      <c r="C16" s="2" t="s">
        <v>687</v>
      </c>
      <c r="D16" s="2" t="s">
        <v>688</v>
      </c>
      <c r="E16" s="2" t="s">
        <v>689</v>
      </c>
      <c r="F16" s="2" t="s">
        <v>690</v>
      </c>
      <c r="G16" s="2" t="s">
        <v>691</v>
      </c>
      <c r="H16" s="2" t="s">
        <v>692</v>
      </c>
      <c r="I16" s="2" t="s">
        <v>693</v>
      </c>
      <c r="J16" s="2" t="s">
        <v>694</v>
      </c>
      <c r="K16" s="2" t="s">
        <v>695</v>
      </c>
      <c r="L16" s="2" t="s">
        <v>696</v>
      </c>
      <c r="M16" s="2" t="s">
        <v>697</v>
      </c>
      <c r="N16" s="2" t="s">
        <v>698</v>
      </c>
      <c r="O16" s="2" t="s">
        <v>699</v>
      </c>
      <c r="P16" s="2" t="s">
        <v>700</v>
      </c>
      <c r="Q16" s="2" t="s">
        <v>701</v>
      </c>
      <c r="R16" s="2" t="s">
        <v>702</v>
      </c>
    </row>
    <row r="17" spans="1:18" ht="30" x14ac:dyDescent="0.25">
      <c r="A17" s="2" t="s">
        <v>77</v>
      </c>
      <c r="B17" s="2" t="s">
        <v>703</v>
      </c>
      <c r="C17" s="2" t="s">
        <v>703</v>
      </c>
      <c r="D17" s="2" t="s">
        <v>704</v>
      </c>
      <c r="E17" s="2" t="s">
        <v>703</v>
      </c>
      <c r="F17" s="2" t="s">
        <v>703</v>
      </c>
      <c r="G17" s="2" t="s">
        <v>703</v>
      </c>
      <c r="H17" s="2" t="s">
        <v>705</v>
      </c>
      <c r="I17" s="2" t="s">
        <v>703</v>
      </c>
      <c r="J17" s="2" t="s">
        <v>703</v>
      </c>
      <c r="K17" s="2" t="s">
        <v>703</v>
      </c>
      <c r="L17" s="2" t="s">
        <v>703</v>
      </c>
      <c r="M17" s="2" t="s">
        <v>703</v>
      </c>
      <c r="N17" s="2" t="s">
        <v>703</v>
      </c>
      <c r="O17" s="2" t="s">
        <v>703</v>
      </c>
      <c r="P17" s="2" t="s">
        <v>706</v>
      </c>
      <c r="Q17" s="2" t="s">
        <v>703</v>
      </c>
      <c r="R17" s="2" t="s">
        <v>703</v>
      </c>
    </row>
    <row r="18" spans="1:18" ht="90" x14ac:dyDescent="0.25">
      <c r="A18" s="2" t="s">
        <v>78</v>
      </c>
      <c r="B18" s="2" t="s">
        <v>707</v>
      </c>
      <c r="C18" s="2" t="s">
        <v>708</v>
      </c>
      <c r="D18" s="2" t="s">
        <v>709</v>
      </c>
      <c r="E18" s="2" t="s">
        <v>707</v>
      </c>
      <c r="F18" s="2" t="s">
        <v>707</v>
      </c>
      <c r="G18" s="2" t="s">
        <v>707</v>
      </c>
      <c r="H18" s="2" t="s">
        <v>710</v>
      </c>
      <c r="I18" s="2" t="s">
        <v>707</v>
      </c>
      <c r="J18" s="2" t="s">
        <v>707</v>
      </c>
      <c r="K18" s="2" t="s">
        <v>707</v>
      </c>
      <c r="L18" s="2" t="s">
        <v>707</v>
      </c>
      <c r="M18" s="2" t="s">
        <v>707</v>
      </c>
      <c r="N18" s="2" t="s">
        <v>707</v>
      </c>
      <c r="O18" s="2" t="s">
        <v>707</v>
      </c>
      <c r="P18" s="2" t="s">
        <v>711</v>
      </c>
      <c r="Q18" s="2" t="s">
        <v>707</v>
      </c>
      <c r="R18" s="2" t="s">
        <v>707</v>
      </c>
    </row>
    <row r="19" spans="1:18" ht="30" x14ac:dyDescent="0.25">
      <c r="A19" s="2" t="s">
        <v>79</v>
      </c>
      <c r="B19" s="2" t="s">
        <v>712</v>
      </c>
      <c r="C19" s="2" t="s">
        <v>712</v>
      </c>
      <c r="D19" s="2" t="s">
        <v>713</v>
      </c>
      <c r="E19" s="2" t="s">
        <v>712</v>
      </c>
      <c r="F19" s="2" t="s">
        <v>712</v>
      </c>
      <c r="G19" s="2" t="s">
        <v>712</v>
      </c>
      <c r="H19" s="2" t="s">
        <v>714</v>
      </c>
      <c r="I19" s="2" t="s">
        <v>712</v>
      </c>
      <c r="J19" s="2" t="s">
        <v>712</v>
      </c>
      <c r="K19" s="2" t="s">
        <v>712</v>
      </c>
      <c r="L19" s="2" t="s">
        <v>712</v>
      </c>
      <c r="M19" s="2" t="s">
        <v>712</v>
      </c>
      <c r="N19" s="2" t="s">
        <v>712</v>
      </c>
      <c r="O19" s="2" t="s">
        <v>712</v>
      </c>
      <c r="P19" s="2" t="s">
        <v>715</v>
      </c>
      <c r="Q19" s="2" t="s">
        <v>712</v>
      </c>
      <c r="R19" s="2" t="s">
        <v>712</v>
      </c>
    </row>
    <row r="20" spans="1:18" ht="30" x14ac:dyDescent="0.25">
      <c r="A20" s="2" t="s">
        <v>80</v>
      </c>
      <c r="B20" s="2" t="s">
        <v>716</v>
      </c>
      <c r="C20" s="2" t="s">
        <v>716</v>
      </c>
      <c r="D20" s="2" t="s">
        <v>717</v>
      </c>
      <c r="E20" s="2" t="s">
        <v>716</v>
      </c>
      <c r="F20" s="2" t="s">
        <v>716</v>
      </c>
      <c r="G20" s="2" t="s">
        <v>716</v>
      </c>
      <c r="H20" s="2" t="s">
        <v>718</v>
      </c>
      <c r="I20" s="2" t="s">
        <v>716</v>
      </c>
      <c r="J20" s="2" t="s">
        <v>716</v>
      </c>
      <c r="K20" s="2" t="s">
        <v>716</v>
      </c>
      <c r="L20" s="2" t="s">
        <v>716</v>
      </c>
      <c r="M20" s="2" t="s">
        <v>716</v>
      </c>
      <c r="N20" s="2" t="s">
        <v>716</v>
      </c>
      <c r="O20" s="2" t="s">
        <v>716</v>
      </c>
      <c r="P20" s="2" t="s">
        <v>719</v>
      </c>
      <c r="Q20" s="2" t="s">
        <v>716</v>
      </c>
      <c r="R20" s="2" t="s">
        <v>716</v>
      </c>
    </row>
    <row r="21" spans="1:18" x14ac:dyDescent="0.25">
      <c r="A21" s="2" t="s">
        <v>81</v>
      </c>
      <c r="B21" s="2" t="s">
        <v>720</v>
      </c>
      <c r="C21" s="2" t="s">
        <v>721</v>
      </c>
      <c r="D21" s="2" t="s">
        <v>722</v>
      </c>
      <c r="E21" s="2" t="s">
        <v>723</v>
      </c>
      <c r="F21" s="2" t="s">
        <v>720</v>
      </c>
      <c r="G21" s="2" t="s">
        <v>720</v>
      </c>
      <c r="H21" s="2" t="s">
        <v>724</v>
      </c>
      <c r="I21" s="2" t="s">
        <v>720</v>
      </c>
      <c r="J21" s="2" t="s">
        <v>720</v>
      </c>
      <c r="K21" s="2" t="s">
        <v>720</v>
      </c>
      <c r="L21" s="2" t="s">
        <v>720</v>
      </c>
      <c r="M21" s="2" t="s">
        <v>720</v>
      </c>
      <c r="N21" s="2" t="s">
        <v>720</v>
      </c>
      <c r="O21" s="2" t="s">
        <v>720</v>
      </c>
      <c r="P21" s="2" t="s">
        <v>725</v>
      </c>
      <c r="Q21" s="2" t="s">
        <v>720</v>
      </c>
      <c r="R21" s="2" t="s">
        <v>720</v>
      </c>
    </row>
    <row r="22" spans="1:18" ht="45" x14ac:dyDescent="0.25">
      <c r="A22" s="2" t="s">
        <v>82</v>
      </c>
      <c r="B22" s="2" t="s">
        <v>726</v>
      </c>
      <c r="C22" s="2" t="s">
        <v>727</v>
      </c>
      <c r="D22" s="2" t="s">
        <v>728</v>
      </c>
      <c r="E22" s="2" t="s">
        <v>726</v>
      </c>
      <c r="F22" s="2" t="s">
        <v>726</v>
      </c>
      <c r="G22" s="2" t="s">
        <v>726</v>
      </c>
      <c r="H22" s="2" t="s">
        <v>729</v>
      </c>
      <c r="I22" s="2" t="s">
        <v>726</v>
      </c>
      <c r="J22" s="2" t="s">
        <v>726</v>
      </c>
      <c r="K22" s="2" t="s">
        <v>726</v>
      </c>
      <c r="L22" s="2" t="s">
        <v>726</v>
      </c>
      <c r="M22" s="2" t="s">
        <v>726</v>
      </c>
      <c r="N22" s="2" t="s">
        <v>726</v>
      </c>
      <c r="O22" s="2" t="s">
        <v>726</v>
      </c>
      <c r="P22" s="2" t="s">
        <v>730</v>
      </c>
      <c r="Q22" s="2" t="s">
        <v>726</v>
      </c>
      <c r="R22" s="2" t="s">
        <v>726</v>
      </c>
    </row>
    <row r="23" spans="1:18" ht="30" x14ac:dyDescent="0.25">
      <c r="A23" s="2" t="s">
        <v>83</v>
      </c>
      <c r="B23" s="2" t="s">
        <v>731</v>
      </c>
      <c r="C23" s="2" t="s">
        <v>732</v>
      </c>
      <c r="D23" s="2" t="s">
        <v>733</v>
      </c>
      <c r="E23" s="2" t="s">
        <v>731</v>
      </c>
      <c r="F23" s="2" t="s">
        <v>731</v>
      </c>
      <c r="G23" s="2" t="s">
        <v>731</v>
      </c>
      <c r="H23" s="2" t="s">
        <v>734</v>
      </c>
      <c r="I23" s="2" t="s">
        <v>731</v>
      </c>
      <c r="J23" s="2" t="s">
        <v>731</v>
      </c>
      <c r="K23" s="2" t="s">
        <v>731</v>
      </c>
      <c r="L23" s="2" t="s">
        <v>731</v>
      </c>
      <c r="M23" s="2" t="s">
        <v>731</v>
      </c>
      <c r="N23" s="2" t="s">
        <v>731</v>
      </c>
      <c r="O23" s="2" t="s">
        <v>731</v>
      </c>
      <c r="P23" s="2" t="s">
        <v>735</v>
      </c>
      <c r="Q23" s="2" t="s">
        <v>731</v>
      </c>
      <c r="R23" s="2" t="s">
        <v>731</v>
      </c>
    </row>
    <row r="24" spans="1:18" ht="60" x14ac:dyDescent="0.25">
      <c r="A24" s="2" t="s">
        <v>129</v>
      </c>
      <c r="B24" s="2" t="s">
        <v>736</v>
      </c>
      <c r="C24" s="2" t="s">
        <v>737</v>
      </c>
      <c r="D24" s="2" t="s">
        <v>738</v>
      </c>
      <c r="E24" s="2" t="s">
        <v>739</v>
      </c>
      <c r="F24" s="2" t="s">
        <v>740</v>
      </c>
      <c r="G24" s="2" t="s">
        <v>741</v>
      </c>
      <c r="H24" s="2" t="s">
        <v>742</v>
      </c>
      <c r="I24" s="2" t="s">
        <v>743</v>
      </c>
      <c r="J24" s="2" t="s">
        <v>744</v>
      </c>
      <c r="K24" s="2" t="s">
        <v>745</v>
      </c>
      <c r="L24" s="2" t="s">
        <v>746</v>
      </c>
      <c r="M24" s="2" t="s">
        <v>747</v>
      </c>
      <c r="N24" s="2" t="s">
        <v>748</v>
      </c>
      <c r="O24" s="2" t="s">
        <v>749</v>
      </c>
      <c r="P24" s="2" t="s">
        <v>750</v>
      </c>
      <c r="Q24" s="2" t="s">
        <v>751</v>
      </c>
      <c r="R24" s="2" t="s">
        <v>752</v>
      </c>
    </row>
    <row r="25" spans="1:18" x14ac:dyDescent="0.25">
      <c r="A25" s="2" t="s">
        <v>128</v>
      </c>
      <c r="B25" s="2" t="s">
        <v>753</v>
      </c>
      <c r="C25" s="2" t="s">
        <v>753</v>
      </c>
      <c r="D25" s="2" t="s">
        <v>753</v>
      </c>
      <c r="E25" s="2" t="s">
        <v>753</v>
      </c>
      <c r="F25" s="2" t="s">
        <v>753</v>
      </c>
      <c r="G25" s="2" t="s">
        <v>753</v>
      </c>
      <c r="H25" s="2" t="s">
        <v>753</v>
      </c>
      <c r="I25" s="2" t="s">
        <v>753</v>
      </c>
      <c r="J25" s="2" t="s">
        <v>753</v>
      </c>
      <c r="K25" s="2" t="s">
        <v>753</v>
      </c>
      <c r="L25" s="2" t="s">
        <v>753</v>
      </c>
      <c r="M25" s="2" t="s">
        <v>753</v>
      </c>
      <c r="N25" s="2" t="s">
        <v>753</v>
      </c>
      <c r="O25" s="2" t="s">
        <v>753</v>
      </c>
      <c r="P25" s="2" t="s">
        <v>753</v>
      </c>
      <c r="Q25" s="2" t="s">
        <v>753</v>
      </c>
      <c r="R25" s="2" t="s">
        <v>753</v>
      </c>
    </row>
    <row r="26" spans="1:18" x14ac:dyDescent="0.25">
      <c r="A26" s="2" t="s">
        <v>126</v>
      </c>
      <c r="B26" s="2" t="s">
        <v>635</v>
      </c>
      <c r="C26" s="2" t="s">
        <v>636</v>
      </c>
      <c r="D26" s="2" t="s">
        <v>754</v>
      </c>
      <c r="E26" s="2" t="s">
        <v>755</v>
      </c>
      <c r="F26" s="2" t="s">
        <v>756</v>
      </c>
      <c r="G26" s="2" t="s">
        <v>640</v>
      </c>
      <c r="H26" s="2" t="s">
        <v>641</v>
      </c>
      <c r="I26" s="2" t="s">
        <v>642</v>
      </c>
      <c r="J26" s="2" t="s">
        <v>757</v>
      </c>
      <c r="K26" s="2" t="s">
        <v>758</v>
      </c>
      <c r="L26" s="2" t="s">
        <v>759</v>
      </c>
      <c r="M26" s="2" t="s">
        <v>759</v>
      </c>
      <c r="N26" s="2" t="s">
        <v>647</v>
      </c>
      <c r="O26" s="2" t="s">
        <v>648</v>
      </c>
      <c r="P26" s="2" t="s">
        <v>649</v>
      </c>
      <c r="Q26" s="2" t="s">
        <v>760</v>
      </c>
      <c r="R26" s="2" t="s">
        <v>761</v>
      </c>
    </row>
    <row r="27" spans="1:18" x14ac:dyDescent="0.25">
      <c r="A27" s="2" t="s">
        <v>127</v>
      </c>
      <c r="B27" s="2" t="s">
        <v>618</v>
      </c>
      <c r="C27" s="2" t="s">
        <v>619</v>
      </c>
      <c r="D27" s="2" t="s">
        <v>762</v>
      </c>
      <c r="E27" s="2" t="s">
        <v>621</v>
      </c>
      <c r="F27" s="2" t="s">
        <v>622</v>
      </c>
      <c r="G27" s="2" t="s">
        <v>623</v>
      </c>
      <c r="H27" s="2" t="s">
        <v>624</v>
      </c>
      <c r="I27" s="2" t="s">
        <v>763</v>
      </c>
      <c r="J27" s="2" t="s">
        <v>764</v>
      </c>
      <c r="K27" s="2" t="s">
        <v>627</v>
      </c>
      <c r="L27" s="2" t="s">
        <v>765</v>
      </c>
      <c r="M27" s="2" t="s">
        <v>629</v>
      </c>
      <c r="N27" s="2" t="s">
        <v>630</v>
      </c>
      <c r="O27" s="2" t="s">
        <v>631</v>
      </c>
      <c r="P27" s="2" t="s">
        <v>632</v>
      </c>
      <c r="Q27" s="2" t="s">
        <v>766</v>
      </c>
      <c r="R27" s="2" t="s">
        <v>634</v>
      </c>
    </row>
    <row r="28" spans="1:18" x14ac:dyDescent="0.25">
      <c r="A28" s="2" t="s">
        <v>96</v>
      </c>
      <c r="B28" s="2" t="s">
        <v>767</v>
      </c>
      <c r="C28" s="2" t="s">
        <v>768</v>
      </c>
      <c r="D28" s="2" t="s">
        <v>769</v>
      </c>
      <c r="E28" s="2" t="s">
        <v>770</v>
      </c>
      <c r="F28" s="2" t="s">
        <v>771</v>
      </c>
      <c r="G28" s="2" t="s">
        <v>772</v>
      </c>
      <c r="H28" s="2" t="s">
        <v>773</v>
      </c>
      <c r="I28" s="2" t="s">
        <v>774</v>
      </c>
      <c r="J28" s="2" t="s">
        <v>775</v>
      </c>
      <c r="K28" s="2" t="s">
        <v>776</v>
      </c>
      <c r="L28" s="2" t="s">
        <v>777</v>
      </c>
      <c r="M28" s="2" t="s">
        <v>778</v>
      </c>
      <c r="N28" s="2" t="s">
        <v>779</v>
      </c>
      <c r="O28" s="2" t="s">
        <v>780</v>
      </c>
      <c r="P28" s="2" t="s">
        <v>781</v>
      </c>
      <c r="Q28" s="2" t="s">
        <v>782</v>
      </c>
      <c r="R28" s="2" t="s">
        <v>783</v>
      </c>
    </row>
    <row r="29" spans="1:18" ht="30" x14ac:dyDescent="0.25">
      <c r="A29" s="2" t="s">
        <v>97</v>
      </c>
      <c r="B29" s="2" t="s">
        <v>784</v>
      </c>
      <c r="C29" s="2" t="s">
        <v>785</v>
      </c>
      <c r="D29" s="2" t="s">
        <v>786</v>
      </c>
      <c r="E29" s="2" t="s">
        <v>787</v>
      </c>
      <c r="F29" s="2" t="s">
        <v>788</v>
      </c>
      <c r="G29" s="2" t="s">
        <v>789</v>
      </c>
      <c r="H29" s="2" t="s">
        <v>790</v>
      </c>
      <c r="I29" s="2" t="s">
        <v>791</v>
      </c>
      <c r="J29" s="2" t="s">
        <v>792</v>
      </c>
      <c r="K29" s="2" t="s">
        <v>793</v>
      </c>
      <c r="L29" s="2" t="s">
        <v>794</v>
      </c>
      <c r="M29" s="2" t="s">
        <v>795</v>
      </c>
      <c r="N29" s="2" t="s">
        <v>796</v>
      </c>
      <c r="O29" s="2" t="s">
        <v>797</v>
      </c>
      <c r="P29" s="2" t="s">
        <v>798</v>
      </c>
      <c r="Q29" s="2" t="s">
        <v>799</v>
      </c>
      <c r="R29" s="2" t="s">
        <v>800</v>
      </c>
    </row>
    <row r="30" spans="1:18" ht="30" x14ac:dyDescent="0.25">
      <c r="A30" s="2" t="s">
        <v>98</v>
      </c>
      <c r="B30" s="2" t="s">
        <v>801</v>
      </c>
      <c r="C30" s="2" t="s">
        <v>802</v>
      </c>
      <c r="D30" s="2" t="s">
        <v>803</v>
      </c>
      <c r="E30" s="2" t="s">
        <v>804</v>
      </c>
      <c r="F30" s="2" t="s">
        <v>805</v>
      </c>
      <c r="G30" s="2" t="s">
        <v>806</v>
      </c>
      <c r="H30" s="2" t="s">
        <v>807</v>
      </c>
      <c r="I30" s="2" t="s">
        <v>808</v>
      </c>
      <c r="J30" s="2" t="s">
        <v>809</v>
      </c>
      <c r="K30" s="2" t="s">
        <v>810</v>
      </c>
      <c r="L30" s="2" t="s">
        <v>811</v>
      </c>
      <c r="M30" s="2" t="s">
        <v>812</v>
      </c>
      <c r="N30" s="2" t="s">
        <v>813</v>
      </c>
      <c r="O30" s="2" t="s">
        <v>814</v>
      </c>
      <c r="P30" s="2" t="s">
        <v>815</v>
      </c>
      <c r="Q30" s="2" t="s">
        <v>816</v>
      </c>
      <c r="R30" s="2" t="s">
        <v>817</v>
      </c>
    </row>
    <row r="31" spans="1:18" x14ac:dyDescent="0.25">
      <c r="A31" s="2" t="s">
        <v>99</v>
      </c>
      <c r="B31" s="2" t="s">
        <v>818</v>
      </c>
      <c r="C31" s="2" t="s">
        <v>819</v>
      </c>
      <c r="D31" s="2" t="s">
        <v>637</v>
      </c>
      <c r="E31" s="2" t="s">
        <v>820</v>
      </c>
      <c r="F31" s="2" t="s">
        <v>821</v>
      </c>
      <c r="G31" s="2" t="s">
        <v>822</v>
      </c>
      <c r="H31" s="2" t="s">
        <v>823</v>
      </c>
      <c r="I31" s="2" t="s">
        <v>824</v>
      </c>
      <c r="J31" s="2" t="s">
        <v>825</v>
      </c>
      <c r="K31" s="2" t="s">
        <v>826</v>
      </c>
      <c r="L31" s="2" t="s">
        <v>827</v>
      </c>
      <c r="M31" s="2" t="s">
        <v>827</v>
      </c>
      <c r="N31" s="2" t="s">
        <v>828</v>
      </c>
      <c r="O31" s="2" t="s">
        <v>829</v>
      </c>
      <c r="P31" s="2" t="s">
        <v>830</v>
      </c>
      <c r="Q31" s="2" t="s">
        <v>831</v>
      </c>
      <c r="R31" s="2" t="s">
        <v>832</v>
      </c>
    </row>
    <row r="32" spans="1:18" x14ac:dyDescent="0.25">
      <c r="A32" s="2" t="s">
        <v>100</v>
      </c>
      <c r="B32" s="2" t="s">
        <v>833</v>
      </c>
      <c r="C32" s="2" t="s">
        <v>834</v>
      </c>
      <c r="D32" s="2" t="s">
        <v>835</v>
      </c>
      <c r="E32" s="2" t="s">
        <v>836</v>
      </c>
      <c r="F32" s="2" t="s">
        <v>833</v>
      </c>
      <c r="G32" s="2" t="s">
        <v>837</v>
      </c>
      <c r="H32" s="2" t="s">
        <v>838</v>
      </c>
      <c r="I32" s="2" t="s">
        <v>839</v>
      </c>
      <c r="J32" s="2" t="s">
        <v>840</v>
      </c>
      <c r="K32" s="2" t="s">
        <v>838</v>
      </c>
      <c r="L32" s="2" t="s">
        <v>833</v>
      </c>
      <c r="M32" s="2" t="s">
        <v>833</v>
      </c>
      <c r="N32" s="2" t="s">
        <v>841</v>
      </c>
      <c r="O32" s="2" t="s">
        <v>842</v>
      </c>
      <c r="P32" s="2" t="s">
        <v>843</v>
      </c>
      <c r="Q32" s="2" t="s">
        <v>844</v>
      </c>
      <c r="R32" s="2" t="s">
        <v>845</v>
      </c>
    </row>
    <row r="33" spans="1:19" ht="30" x14ac:dyDescent="0.25">
      <c r="A33" s="2" t="s">
        <v>101</v>
      </c>
      <c r="B33" s="2" t="s">
        <v>1263</v>
      </c>
      <c r="C33" s="2" t="s">
        <v>1264</v>
      </c>
      <c r="D33" s="2" t="s">
        <v>1265</v>
      </c>
      <c r="E33" s="2" t="s">
        <v>1266</v>
      </c>
      <c r="F33" s="2" t="s">
        <v>1267</v>
      </c>
      <c r="G33" s="2" t="s">
        <v>1268</v>
      </c>
      <c r="H33" s="2" t="s">
        <v>1269</v>
      </c>
      <c r="I33" s="2" t="s">
        <v>846</v>
      </c>
      <c r="J33" s="2" t="s">
        <v>1270</v>
      </c>
      <c r="K33" s="2" t="s">
        <v>1271</v>
      </c>
      <c r="L33" s="2" t="s">
        <v>1272</v>
      </c>
      <c r="M33" s="2" t="s">
        <v>1273</v>
      </c>
      <c r="N33" s="2" t="s">
        <v>1274</v>
      </c>
      <c r="O33" s="2" t="s">
        <v>1275</v>
      </c>
      <c r="P33" s="2" t="s">
        <v>1276</v>
      </c>
      <c r="Q33" s="2" t="s">
        <v>1277</v>
      </c>
      <c r="R33" s="2" t="s">
        <v>1278</v>
      </c>
    </row>
    <row r="34" spans="1:19" ht="30" x14ac:dyDescent="0.25">
      <c r="A34" s="2" t="s">
        <v>102</v>
      </c>
      <c r="B34" s="2" t="s">
        <v>847</v>
      </c>
      <c r="C34" s="2" t="s">
        <v>848</v>
      </c>
      <c r="D34" s="2" t="s">
        <v>849</v>
      </c>
      <c r="E34" s="2" t="s">
        <v>850</v>
      </c>
      <c r="F34" s="2" t="s">
        <v>851</v>
      </c>
      <c r="G34" s="2" t="s">
        <v>852</v>
      </c>
      <c r="H34" s="2" t="s">
        <v>853</v>
      </c>
      <c r="I34" s="2" t="s">
        <v>854</v>
      </c>
      <c r="J34" s="2" t="s">
        <v>855</v>
      </c>
      <c r="K34" s="2" t="s">
        <v>856</v>
      </c>
      <c r="L34" s="2" t="s">
        <v>857</v>
      </c>
      <c r="M34" s="2" t="s">
        <v>858</v>
      </c>
      <c r="N34" s="2" t="s">
        <v>859</v>
      </c>
      <c r="O34" s="2" t="s">
        <v>860</v>
      </c>
      <c r="P34" s="2" t="s">
        <v>861</v>
      </c>
      <c r="Q34" s="2" t="s">
        <v>862</v>
      </c>
      <c r="R34" s="2" t="s">
        <v>863</v>
      </c>
      <c r="S34" s="2"/>
    </row>
    <row r="35" spans="1:19" ht="30" x14ac:dyDescent="0.25">
      <c r="A35" s="2" t="s">
        <v>103</v>
      </c>
      <c r="B35" s="2" t="s">
        <v>864</v>
      </c>
      <c r="C35" s="2" t="s">
        <v>865</v>
      </c>
      <c r="D35" s="2" t="s">
        <v>866</v>
      </c>
      <c r="E35" s="2" t="s">
        <v>867</v>
      </c>
      <c r="F35" s="2" t="s">
        <v>868</v>
      </c>
      <c r="G35" s="2" t="s">
        <v>869</v>
      </c>
      <c r="H35" s="2" t="s">
        <v>870</v>
      </c>
      <c r="I35" s="2" t="s">
        <v>871</v>
      </c>
      <c r="J35" s="2" t="s">
        <v>872</v>
      </c>
      <c r="K35" s="2" t="s">
        <v>873</v>
      </c>
      <c r="L35" s="2" t="s">
        <v>874</v>
      </c>
      <c r="M35" s="2" t="s">
        <v>875</v>
      </c>
      <c r="N35" s="2" t="s">
        <v>876</v>
      </c>
      <c r="O35" s="2" t="s">
        <v>877</v>
      </c>
      <c r="P35" s="2" t="s">
        <v>878</v>
      </c>
      <c r="Q35" s="2" t="s">
        <v>879</v>
      </c>
      <c r="R35" s="2" t="s">
        <v>880</v>
      </c>
      <c r="S35" s="2"/>
    </row>
    <row r="36" spans="1:19" ht="45" x14ac:dyDescent="0.25">
      <c r="A36" s="2" t="s">
        <v>104</v>
      </c>
      <c r="B36" s="2" t="s">
        <v>881</v>
      </c>
      <c r="C36" s="2" t="s">
        <v>882</v>
      </c>
      <c r="D36" s="2" t="s">
        <v>883</v>
      </c>
      <c r="E36" s="2" t="s">
        <v>884</v>
      </c>
      <c r="F36" s="2" t="s">
        <v>885</v>
      </c>
      <c r="G36" s="2" t="s">
        <v>886</v>
      </c>
      <c r="H36" s="2" t="s">
        <v>887</v>
      </c>
      <c r="I36" s="2" t="s">
        <v>888</v>
      </c>
      <c r="J36" s="2" t="s">
        <v>889</v>
      </c>
      <c r="K36" s="2" t="s">
        <v>890</v>
      </c>
      <c r="L36" s="2" t="s">
        <v>891</v>
      </c>
      <c r="M36" s="2" t="s">
        <v>892</v>
      </c>
      <c r="N36" s="2" t="s">
        <v>893</v>
      </c>
      <c r="O36" s="2" t="s">
        <v>894</v>
      </c>
      <c r="P36" s="2" t="s">
        <v>895</v>
      </c>
      <c r="Q36" s="2" t="s">
        <v>896</v>
      </c>
      <c r="R36" s="2" t="s">
        <v>897</v>
      </c>
      <c r="S36" s="2"/>
    </row>
    <row r="37" spans="1:19" ht="30" x14ac:dyDescent="0.25">
      <c r="A37" s="2" t="s">
        <v>105</v>
      </c>
      <c r="B37" s="2" t="s">
        <v>898</v>
      </c>
      <c r="C37" s="2" t="s">
        <v>899</v>
      </c>
      <c r="D37" s="2" t="s">
        <v>900</v>
      </c>
      <c r="E37" s="2" t="s">
        <v>901</v>
      </c>
      <c r="F37" s="2" t="s">
        <v>902</v>
      </c>
      <c r="G37" s="2" t="s">
        <v>903</v>
      </c>
      <c r="H37" s="2" t="s">
        <v>904</v>
      </c>
      <c r="I37" s="2" t="s">
        <v>905</v>
      </c>
      <c r="J37" s="2" t="s">
        <v>906</v>
      </c>
      <c r="K37" s="2" t="s">
        <v>907</v>
      </c>
      <c r="L37" s="2" t="s">
        <v>908</v>
      </c>
      <c r="M37" s="2" t="s">
        <v>909</v>
      </c>
      <c r="N37" s="2" t="s">
        <v>910</v>
      </c>
      <c r="O37" s="2" t="s">
        <v>911</v>
      </c>
      <c r="P37" s="2" t="s">
        <v>912</v>
      </c>
      <c r="Q37" s="2" t="s">
        <v>913</v>
      </c>
      <c r="R37" s="2" t="s">
        <v>914</v>
      </c>
      <c r="S37" s="2"/>
    </row>
    <row r="38" spans="1:19" ht="30" x14ac:dyDescent="0.25">
      <c r="A38" s="2" t="s">
        <v>106</v>
      </c>
      <c r="B38" s="2" t="s">
        <v>915</v>
      </c>
      <c r="C38" s="2" t="s">
        <v>916</v>
      </c>
      <c r="D38" s="2" t="s">
        <v>917</v>
      </c>
      <c r="E38" s="2" t="s">
        <v>918</v>
      </c>
      <c r="F38" s="2" t="s">
        <v>919</v>
      </c>
      <c r="G38" s="2" t="s">
        <v>920</v>
      </c>
      <c r="H38" s="2" t="s">
        <v>921</v>
      </c>
      <c r="I38" s="2" t="s">
        <v>922</v>
      </c>
      <c r="J38" s="2" t="s">
        <v>923</v>
      </c>
      <c r="K38" s="2" t="s">
        <v>924</v>
      </c>
      <c r="L38" s="2" t="s">
        <v>925</v>
      </c>
      <c r="M38" s="2" t="s">
        <v>926</v>
      </c>
      <c r="N38" s="2" t="s">
        <v>927</v>
      </c>
      <c r="O38" s="2" t="s">
        <v>928</v>
      </c>
      <c r="P38" s="2" t="s">
        <v>929</v>
      </c>
      <c r="Q38" s="2" t="s">
        <v>930</v>
      </c>
      <c r="R38" s="2" t="s">
        <v>931</v>
      </c>
      <c r="S38" s="2"/>
    </row>
    <row r="39" spans="1:19" ht="30" x14ac:dyDescent="0.25">
      <c r="A39" s="2" t="s">
        <v>107</v>
      </c>
      <c r="B39" s="2" t="s">
        <v>932</v>
      </c>
      <c r="C39" s="2" t="s">
        <v>933</v>
      </c>
      <c r="D39" s="2" t="s">
        <v>934</v>
      </c>
      <c r="E39" s="2" t="s">
        <v>935</v>
      </c>
      <c r="F39" s="2" t="s">
        <v>936</v>
      </c>
      <c r="G39" s="2" t="s">
        <v>937</v>
      </c>
      <c r="H39" s="2" t="s">
        <v>938</v>
      </c>
      <c r="I39" s="2" t="s">
        <v>939</v>
      </c>
      <c r="J39" s="2" t="s">
        <v>940</v>
      </c>
      <c r="K39" s="2" t="s">
        <v>941</v>
      </c>
      <c r="L39" s="2" t="s">
        <v>942</v>
      </c>
      <c r="M39" s="2" t="s">
        <v>943</v>
      </c>
      <c r="N39" s="2" t="s">
        <v>944</v>
      </c>
      <c r="O39" s="2" t="s">
        <v>945</v>
      </c>
      <c r="P39" s="2" t="s">
        <v>946</v>
      </c>
      <c r="Q39" s="2" t="s">
        <v>947</v>
      </c>
      <c r="R39" s="2" t="s">
        <v>948</v>
      </c>
      <c r="S39" s="2"/>
    </row>
    <row r="40" spans="1:19" ht="30" x14ac:dyDescent="0.25">
      <c r="A40" s="2" t="s">
        <v>108</v>
      </c>
      <c r="B40" s="2" t="s">
        <v>949</v>
      </c>
      <c r="C40" s="2" t="s">
        <v>950</v>
      </c>
      <c r="D40" s="2" t="s">
        <v>951</v>
      </c>
      <c r="E40" s="2" t="s">
        <v>952</v>
      </c>
      <c r="F40" s="2" t="s">
        <v>953</v>
      </c>
      <c r="G40" s="2" t="s">
        <v>954</v>
      </c>
      <c r="H40" s="2" t="s">
        <v>955</v>
      </c>
      <c r="I40" s="2" t="s">
        <v>956</v>
      </c>
      <c r="J40" s="2" t="s">
        <v>957</v>
      </c>
      <c r="K40" s="2" t="s">
        <v>958</v>
      </c>
      <c r="L40" s="2" t="s">
        <v>959</v>
      </c>
      <c r="M40" s="2" t="s">
        <v>960</v>
      </c>
      <c r="N40" s="2" t="s">
        <v>961</v>
      </c>
      <c r="O40" s="2" t="s">
        <v>962</v>
      </c>
      <c r="P40" s="2" t="s">
        <v>963</v>
      </c>
      <c r="Q40" s="2" t="s">
        <v>964</v>
      </c>
      <c r="R40" s="2" t="s">
        <v>965</v>
      </c>
      <c r="S40" s="2"/>
    </row>
    <row r="41" spans="1:19" ht="30" x14ac:dyDescent="0.25">
      <c r="A41" s="2" t="s">
        <v>109</v>
      </c>
      <c r="B41" s="2" t="s">
        <v>966</v>
      </c>
      <c r="C41" s="2" t="s">
        <v>967</v>
      </c>
      <c r="D41" s="2" t="s">
        <v>968</v>
      </c>
      <c r="E41" s="2" t="s">
        <v>966</v>
      </c>
      <c r="F41" s="2" t="s">
        <v>966</v>
      </c>
      <c r="G41" s="2" t="s">
        <v>966</v>
      </c>
      <c r="H41" s="2" t="s">
        <v>969</v>
      </c>
      <c r="I41" s="2" t="s">
        <v>966</v>
      </c>
      <c r="J41" s="2" t="s">
        <v>966</v>
      </c>
      <c r="K41" s="2" t="s">
        <v>966</v>
      </c>
      <c r="L41" s="2" t="s">
        <v>966</v>
      </c>
      <c r="M41" s="2" t="s">
        <v>966</v>
      </c>
      <c r="N41" s="2" t="s">
        <v>966</v>
      </c>
      <c r="O41" s="2" t="s">
        <v>966</v>
      </c>
      <c r="P41" s="2" t="s">
        <v>970</v>
      </c>
      <c r="Q41" s="2" t="s">
        <v>966</v>
      </c>
      <c r="R41" s="2" t="s">
        <v>966</v>
      </c>
      <c r="S41" s="2"/>
    </row>
    <row r="42" spans="1:19" ht="45" x14ac:dyDescent="0.25">
      <c r="A42" s="2" t="s">
        <v>110</v>
      </c>
      <c r="B42" s="2" t="s">
        <v>971</v>
      </c>
      <c r="C42" s="2" t="s">
        <v>971</v>
      </c>
      <c r="D42" s="2" t="s">
        <v>972</v>
      </c>
      <c r="E42" s="2" t="s">
        <v>971</v>
      </c>
      <c r="F42" s="2" t="s">
        <v>971</v>
      </c>
      <c r="G42" s="2" t="s">
        <v>971</v>
      </c>
      <c r="H42" s="2" t="s">
        <v>973</v>
      </c>
      <c r="I42" s="2" t="s">
        <v>971</v>
      </c>
      <c r="J42" s="2" t="s">
        <v>971</v>
      </c>
      <c r="K42" s="2" t="s">
        <v>971</v>
      </c>
      <c r="L42" s="2" t="s">
        <v>971</v>
      </c>
      <c r="M42" s="2" t="s">
        <v>971</v>
      </c>
      <c r="N42" s="2" t="s">
        <v>971</v>
      </c>
      <c r="O42" s="2" t="s">
        <v>971</v>
      </c>
      <c r="P42" s="2" t="s">
        <v>974</v>
      </c>
      <c r="Q42" s="2" t="s">
        <v>971</v>
      </c>
      <c r="R42" s="2" t="s">
        <v>971</v>
      </c>
      <c r="S42" s="2"/>
    </row>
    <row r="43" spans="1:19" ht="30" x14ac:dyDescent="0.25">
      <c r="A43" s="2" t="s">
        <v>111</v>
      </c>
      <c r="B43" s="2" t="s">
        <v>975</v>
      </c>
      <c r="C43" s="2" t="s">
        <v>976</v>
      </c>
      <c r="D43" s="2" t="s">
        <v>977</v>
      </c>
      <c r="E43" s="2" t="s">
        <v>723</v>
      </c>
      <c r="F43" s="2" t="s">
        <v>975</v>
      </c>
      <c r="G43" s="2" t="s">
        <v>975</v>
      </c>
      <c r="H43" s="2" t="s">
        <v>978</v>
      </c>
      <c r="I43" s="2" t="s">
        <v>975</v>
      </c>
      <c r="J43" s="2" t="s">
        <v>975</v>
      </c>
      <c r="K43" s="2" t="s">
        <v>975</v>
      </c>
      <c r="L43" s="2" t="s">
        <v>975</v>
      </c>
      <c r="M43" s="2" t="s">
        <v>975</v>
      </c>
      <c r="N43" s="2" t="s">
        <v>975</v>
      </c>
      <c r="O43" s="2" t="s">
        <v>975</v>
      </c>
      <c r="P43" s="2" t="s">
        <v>979</v>
      </c>
      <c r="Q43" s="2" t="s">
        <v>975</v>
      </c>
      <c r="R43" s="2" t="s">
        <v>975</v>
      </c>
      <c r="S43" s="2"/>
    </row>
    <row r="44" spans="1:19" ht="30" x14ac:dyDescent="0.25">
      <c r="A44" s="2" t="s">
        <v>112</v>
      </c>
      <c r="B44" s="2" t="s">
        <v>980</v>
      </c>
      <c r="C44" s="2" t="s">
        <v>981</v>
      </c>
      <c r="D44" s="2" t="s">
        <v>982</v>
      </c>
      <c r="E44" s="2" t="s">
        <v>983</v>
      </c>
      <c r="F44" s="2" t="s">
        <v>980</v>
      </c>
      <c r="G44" s="2" t="s">
        <v>980</v>
      </c>
      <c r="H44" s="2" t="s">
        <v>984</v>
      </c>
      <c r="I44" s="2" t="s">
        <v>980</v>
      </c>
      <c r="J44" s="2" t="s">
        <v>980</v>
      </c>
      <c r="K44" s="2" t="s">
        <v>980</v>
      </c>
      <c r="L44" s="2" t="s">
        <v>980</v>
      </c>
      <c r="M44" s="2" t="s">
        <v>980</v>
      </c>
      <c r="N44" s="2" t="s">
        <v>980</v>
      </c>
      <c r="O44" s="2" t="s">
        <v>980</v>
      </c>
      <c r="P44" s="2" t="s">
        <v>985</v>
      </c>
      <c r="Q44" s="2" t="s">
        <v>980</v>
      </c>
      <c r="R44" s="2" t="s">
        <v>980</v>
      </c>
      <c r="S44" s="2"/>
    </row>
    <row r="45" spans="1:19" ht="30" x14ac:dyDescent="0.25">
      <c r="A45" s="2" t="s">
        <v>113</v>
      </c>
      <c r="B45" s="2" t="s">
        <v>986</v>
      </c>
      <c r="C45" s="2" t="s">
        <v>987</v>
      </c>
      <c r="D45" s="2" t="s">
        <v>988</v>
      </c>
      <c r="E45" s="2" t="s">
        <v>989</v>
      </c>
      <c r="F45" s="2" t="s">
        <v>990</v>
      </c>
      <c r="G45" s="2" t="s">
        <v>991</v>
      </c>
      <c r="H45" s="2" t="s">
        <v>992</v>
      </c>
      <c r="I45" s="2" t="s">
        <v>993</v>
      </c>
      <c r="J45" s="2" t="s">
        <v>994</v>
      </c>
      <c r="K45" s="2" t="s">
        <v>995</v>
      </c>
      <c r="L45" s="2" t="s">
        <v>996</v>
      </c>
      <c r="M45" s="2" t="s">
        <v>997</v>
      </c>
      <c r="N45" s="2" t="s">
        <v>998</v>
      </c>
      <c r="O45" s="2" t="s">
        <v>999</v>
      </c>
      <c r="P45" s="2" t="s">
        <v>1000</v>
      </c>
      <c r="Q45" s="2" t="s">
        <v>1001</v>
      </c>
      <c r="R45" s="2" t="s">
        <v>1002</v>
      </c>
      <c r="S45" s="2"/>
    </row>
    <row r="46" spans="1:19" ht="30" x14ac:dyDescent="0.25">
      <c r="A46" s="2" t="s">
        <v>114</v>
      </c>
      <c r="B46" s="2" t="s">
        <v>1003</v>
      </c>
      <c r="C46" s="2" t="s">
        <v>1004</v>
      </c>
      <c r="D46" s="2" t="s">
        <v>1005</v>
      </c>
      <c r="E46" s="2" t="s">
        <v>1006</v>
      </c>
      <c r="F46" s="2" t="s">
        <v>1007</v>
      </c>
      <c r="G46" s="2" t="s">
        <v>1008</v>
      </c>
      <c r="H46" s="2" t="s">
        <v>1009</v>
      </c>
      <c r="I46" s="2" t="s">
        <v>1010</v>
      </c>
      <c r="J46" s="2" t="s">
        <v>1011</v>
      </c>
      <c r="K46" s="2" t="s">
        <v>1012</v>
      </c>
      <c r="L46" s="2" t="s">
        <v>1013</v>
      </c>
      <c r="M46" s="2" t="s">
        <v>1013</v>
      </c>
      <c r="N46" s="2" t="s">
        <v>1014</v>
      </c>
      <c r="O46" s="2" t="s">
        <v>1015</v>
      </c>
      <c r="P46" s="2" t="s">
        <v>1016</v>
      </c>
      <c r="Q46" s="2" t="s">
        <v>1017</v>
      </c>
      <c r="R46" s="2" t="s">
        <v>1018</v>
      </c>
      <c r="S46" s="2"/>
    </row>
    <row r="47" spans="1:19" ht="30" x14ac:dyDescent="0.25">
      <c r="A47" s="2" t="s">
        <v>115</v>
      </c>
      <c r="B47" s="2" t="s">
        <v>1019</v>
      </c>
      <c r="C47" s="2" t="s">
        <v>1020</v>
      </c>
      <c r="D47" s="2" t="s">
        <v>1021</v>
      </c>
      <c r="E47" s="2" t="s">
        <v>1022</v>
      </c>
      <c r="F47" s="2" t="s">
        <v>1023</v>
      </c>
      <c r="G47" s="2" t="s">
        <v>1024</v>
      </c>
      <c r="H47" s="2" t="s">
        <v>1025</v>
      </c>
      <c r="I47" s="2" t="s">
        <v>1026</v>
      </c>
      <c r="J47" s="2" t="s">
        <v>1027</v>
      </c>
      <c r="K47" s="2" t="s">
        <v>1028</v>
      </c>
      <c r="L47" s="2" t="s">
        <v>1029</v>
      </c>
      <c r="M47" s="2" t="s">
        <v>1021</v>
      </c>
      <c r="N47" s="2" t="s">
        <v>1030</v>
      </c>
      <c r="O47" s="2" t="s">
        <v>1031</v>
      </c>
      <c r="P47" s="2" t="s">
        <v>1032</v>
      </c>
      <c r="Q47" s="2" t="s">
        <v>1033</v>
      </c>
      <c r="R47" s="2" t="s">
        <v>1034</v>
      </c>
      <c r="S47" s="2"/>
    </row>
    <row r="48" spans="1:19" ht="30" x14ac:dyDescent="0.25">
      <c r="A48" s="2" t="s">
        <v>116</v>
      </c>
      <c r="B48" s="2" t="s">
        <v>1035</v>
      </c>
      <c r="C48" s="2" t="s">
        <v>1036</v>
      </c>
      <c r="D48" s="2" t="s">
        <v>1037</v>
      </c>
      <c r="E48" s="2" t="s">
        <v>1038</v>
      </c>
      <c r="F48" s="2" t="s">
        <v>1039</v>
      </c>
      <c r="G48" s="2" t="s">
        <v>1040</v>
      </c>
      <c r="H48" s="2" t="s">
        <v>1041</v>
      </c>
      <c r="I48" s="2" t="s">
        <v>1042</v>
      </c>
      <c r="J48" s="2" t="s">
        <v>1043</v>
      </c>
      <c r="K48" s="2" t="s">
        <v>1044</v>
      </c>
      <c r="L48" s="2" t="s">
        <v>1045</v>
      </c>
      <c r="M48" s="2" t="s">
        <v>1046</v>
      </c>
      <c r="N48" s="2" t="s">
        <v>1047</v>
      </c>
      <c r="O48" s="2" t="s">
        <v>1048</v>
      </c>
      <c r="P48" s="2" t="s">
        <v>1049</v>
      </c>
      <c r="Q48" s="2" t="s">
        <v>1050</v>
      </c>
      <c r="R48" s="2" t="s">
        <v>1051</v>
      </c>
      <c r="S48" s="2"/>
    </row>
    <row r="49" spans="1:19" ht="30" x14ac:dyDescent="0.25">
      <c r="A49" s="2" t="s">
        <v>117</v>
      </c>
      <c r="B49" s="2" t="s">
        <v>1052</v>
      </c>
      <c r="C49" s="2" t="s">
        <v>1053</v>
      </c>
      <c r="D49" s="2" t="s">
        <v>1054</v>
      </c>
      <c r="E49" s="2" t="s">
        <v>1055</v>
      </c>
      <c r="F49" s="2" t="s">
        <v>1056</v>
      </c>
      <c r="G49" s="2" t="s">
        <v>1057</v>
      </c>
      <c r="H49" s="2" t="s">
        <v>1058</v>
      </c>
      <c r="I49" s="2" t="s">
        <v>1059</v>
      </c>
      <c r="J49" s="2" t="s">
        <v>1060</v>
      </c>
      <c r="K49" s="2" t="s">
        <v>1061</v>
      </c>
      <c r="L49" s="2" t="s">
        <v>1062</v>
      </c>
      <c r="M49" s="2" t="s">
        <v>1063</v>
      </c>
      <c r="N49" s="2" t="s">
        <v>1064</v>
      </c>
      <c r="O49" s="2" t="s">
        <v>1065</v>
      </c>
      <c r="P49" s="2" t="s">
        <v>1066</v>
      </c>
      <c r="Q49" s="2" t="s">
        <v>1067</v>
      </c>
      <c r="R49" s="2" t="s">
        <v>1068</v>
      </c>
      <c r="S49" s="2"/>
    </row>
    <row r="50" spans="1:19" ht="30" x14ac:dyDescent="0.25">
      <c r="A50" s="2" t="s">
        <v>118</v>
      </c>
      <c r="B50" s="2" t="s">
        <v>1069</v>
      </c>
      <c r="C50" s="2" t="s">
        <v>1070</v>
      </c>
      <c r="D50" s="2" t="s">
        <v>1071</v>
      </c>
      <c r="E50" s="2" t="s">
        <v>1072</v>
      </c>
      <c r="F50" s="2" t="s">
        <v>1073</v>
      </c>
      <c r="G50" s="2" t="s">
        <v>1074</v>
      </c>
      <c r="H50" s="2" t="s">
        <v>1075</v>
      </c>
      <c r="I50" s="2" t="s">
        <v>1076</v>
      </c>
      <c r="J50" s="2" t="s">
        <v>1077</v>
      </c>
      <c r="K50" s="2" t="s">
        <v>1078</v>
      </c>
      <c r="L50" s="2" t="s">
        <v>1079</v>
      </c>
      <c r="M50" s="2" t="s">
        <v>1080</v>
      </c>
      <c r="N50" s="2" t="s">
        <v>1081</v>
      </c>
      <c r="O50" s="2" t="s">
        <v>1082</v>
      </c>
      <c r="P50" s="2" t="s">
        <v>1083</v>
      </c>
      <c r="Q50" s="2" t="s">
        <v>1084</v>
      </c>
      <c r="R50" s="2" t="s">
        <v>1085</v>
      </c>
      <c r="S50" s="2"/>
    </row>
    <row r="51" spans="1:19" ht="30" x14ac:dyDescent="0.25">
      <c r="A51" s="2" t="s">
        <v>119</v>
      </c>
      <c r="B51" s="2" t="s">
        <v>1086</v>
      </c>
      <c r="C51" s="2" t="s">
        <v>1086</v>
      </c>
      <c r="D51" s="2" t="s">
        <v>1087</v>
      </c>
      <c r="E51" s="2" t="s">
        <v>1086</v>
      </c>
      <c r="F51" s="2" t="s">
        <v>1086</v>
      </c>
      <c r="G51" s="2" t="s">
        <v>1086</v>
      </c>
      <c r="H51" s="2" t="s">
        <v>1088</v>
      </c>
      <c r="I51" s="2" t="s">
        <v>1086</v>
      </c>
      <c r="J51" s="2" t="s">
        <v>1086</v>
      </c>
      <c r="K51" s="2" t="s">
        <v>1086</v>
      </c>
      <c r="L51" s="2" t="s">
        <v>1086</v>
      </c>
      <c r="M51" s="2" t="s">
        <v>1086</v>
      </c>
      <c r="N51" s="2" t="s">
        <v>1086</v>
      </c>
      <c r="O51" s="2" t="s">
        <v>1086</v>
      </c>
      <c r="P51" s="2" t="s">
        <v>1089</v>
      </c>
      <c r="Q51" s="2" t="s">
        <v>1086</v>
      </c>
      <c r="R51" s="2" t="s">
        <v>1086</v>
      </c>
      <c r="S51" s="2"/>
    </row>
    <row r="52" spans="1:19" ht="30" x14ac:dyDescent="0.25">
      <c r="A52" s="2" t="s">
        <v>120</v>
      </c>
      <c r="B52" s="2" t="s">
        <v>1090</v>
      </c>
      <c r="C52" s="2" t="s">
        <v>1091</v>
      </c>
      <c r="D52" s="2" t="s">
        <v>1092</v>
      </c>
      <c r="E52" s="2" t="s">
        <v>1093</v>
      </c>
      <c r="F52" s="2" t="s">
        <v>1094</v>
      </c>
      <c r="G52" s="2" t="s">
        <v>1095</v>
      </c>
      <c r="H52" s="2" t="s">
        <v>1096</v>
      </c>
      <c r="I52" s="2" t="s">
        <v>1097</v>
      </c>
      <c r="J52" s="2" t="s">
        <v>1098</v>
      </c>
      <c r="K52" s="2" t="s">
        <v>1099</v>
      </c>
      <c r="L52" s="2" t="s">
        <v>1100</v>
      </c>
      <c r="M52" s="2" t="s">
        <v>1100</v>
      </c>
      <c r="N52" s="2" t="s">
        <v>1101</v>
      </c>
      <c r="O52" s="2" t="s">
        <v>1102</v>
      </c>
      <c r="P52" s="2" t="s">
        <v>1103</v>
      </c>
      <c r="Q52" s="2" t="s">
        <v>1104</v>
      </c>
      <c r="R52" s="2" t="s">
        <v>1105</v>
      </c>
      <c r="S52" s="2"/>
    </row>
    <row r="53" spans="1:19" ht="30" x14ac:dyDescent="0.25">
      <c r="A53" s="2" t="s">
        <v>121</v>
      </c>
      <c r="B53" s="2" t="s">
        <v>1106</v>
      </c>
      <c r="C53" s="2" t="s">
        <v>1107</v>
      </c>
      <c r="D53" s="2" t="s">
        <v>1108</v>
      </c>
      <c r="E53" s="2" t="s">
        <v>1109</v>
      </c>
      <c r="F53" s="2" t="s">
        <v>1108</v>
      </c>
      <c r="G53" s="2" t="s">
        <v>1110</v>
      </c>
      <c r="H53" s="2" t="s">
        <v>1111</v>
      </c>
      <c r="I53" s="2" t="s">
        <v>1112</v>
      </c>
      <c r="J53" s="2" t="s">
        <v>1113</v>
      </c>
      <c r="K53" s="2" t="s">
        <v>1114</v>
      </c>
      <c r="L53" s="2" t="s">
        <v>1115</v>
      </c>
      <c r="M53" s="2" t="s">
        <v>1115</v>
      </c>
      <c r="N53" s="2" t="s">
        <v>1116</v>
      </c>
      <c r="O53" s="2" t="s">
        <v>1117</v>
      </c>
      <c r="P53" s="2" t="s">
        <v>1118</v>
      </c>
      <c r="Q53" s="2" t="s">
        <v>1119</v>
      </c>
      <c r="R53" s="2" t="s">
        <v>1120</v>
      </c>
      <c r="S53" s="2"/>
    </row>
    <row r="54" spans="1:19" ht="30" x14ac:dyDescent="0.25">
      <c r="A54" s="2" t="s">
        <v>122</v>
      </c>
      <c r="B54" s="2" t="s">
        <v>1121</v>
      </c>
      <c r="C54" s="2" t="s">
        <v>1122</v>
      </c>
      <c r="D54" s="2" t="s">
        <v>1123</v>
      </c>
      <c r="E54" s="2" t="s">
        <v>1124</v>
      </c>
      <c r="F54" s="2" t="s">
        <v>1125</v>
      </c>
      <c r="G54" s="2" t="s">
        <v>1126</v>
      </c>
      <c r="H54" s="2" t="s">
        <v>1127</v>
      </c>
      <c r="I54" s="2" t="s">
        <v>1128</v>
      </c>
      <c r="J54" s="2" t="s">
        <v>1129</v>
      </c>
      <c r="K54" s="2" t="s">
        <v>1130</v>
      </c>
      <c r="L54" s="2" t="s">
        <v>1131</v>
      </c>
      <c r="M54" s="2" t="s">
        <v>1131</v>
      </c>
      <c r="N54" s="2" t="s">
        <v>1132</v>
      </c>
      <c r="O54" s="2" t="s">
        <v>1133</v>
      </c>
      <c r="P54" s="2" t="s">
        <v>1134</v>
      </c>
      <c r="Q54" s="2" t="s">
        <v>1135</v>
      </c>
      <c r="R54" s="2" t="s">
        <v>1136</v>
      </c>
      <c r="S54" s="2"/>
    </row>
    <row r="55" spans="1:19" ht="30" x14ac:dyDescent="0.25">
      <c r="A55" s="2" t="s">
        <v>123</v>
      </c>
      <c r="B55" s="2" t="s">
        <v>1137</v>
      </c>
      <c r="C55" s="2" t="s">
        <v>1138</v>
      </c>
      <c r="D55" s="2" t="s">
        <v>1139</v>
      </c>
      <c r="E55" s="2" t="s">
        <v>1140</v>
      </c>
      <c r="F55" s="2" t="s">
        <v>1141</v>
      </c>
      <c r="G55" s="2" t="s">
        <v>1142</v>
      </c>
      <c r="H55" s="2" t="s">
        <v>1143</v>
      </c>
      <c r="I55" s="2" t="s">
        <v>1144</v>
      </c>
      <c r="J55" s="2" t="s">
        <v>1145</v>
      </c>
      <c r="K55" s="2" t="s">
        <v>1146</v>
      </c>
      <c r="L55" s="2" t="s">
        <v>1147</v>
      </c>
      <c r="M55" s="2" t="s">
        <v>1139</v>
      </c>
      <c r="N55" s="2" t="s">
        <v>1148</v>
      </c>
      <c r="O55" s="2" t="s">
        <v>1149</v>
      </c>
      <c r="P55" s="2" t="s">
        <v>1150</v>
      </c>
      <c r="Q55" s="2" t="s">
        <v>1151</v>
      </c>
      <c r="R55" s="2" t="s">
        <v>1152</v>
      </c>
      <c r="S55" s="2"/>
    </row>
    <row r="56" spans="1:19" ht="30" x14ac:dyDescent="0.25">
      <c r="A56" s="2" t="s">
        <v>124</v>
      </c>
      <c r="B56" s="2" t="s">
        <v>1153</v>
      </c>
      <c r="C56" s="2" t="s">
        <v>1154</v>
      </c>
      <c r="D56" s="2" t="s">
        <v>1155</v>
      </c>
      <c r="E56" s="2" t="s">
        <v>1156</v>
      </c>
      <c r="F56" s="2" t="s">
        <v>1157</v>
      </c>
      <c r="G56" s="2" t="s">
        <v>1158</v>
      </c>
      <c r="H56" s="2" t="s">
        <v>1159</v>
      </c>
      <c r="I56" s="2" t="s">
        <v>1160</v>
      </c>
      <c r="J56" s="2" t="s">
        <v>1161</v>
      </c>
      <c r="K56" s="2" t="s">
        <v>1162</v>
      </c>
      <c r="L56" s="2" t="s">
        <v>1163</v>
      </c>
      <c r="M56" s="2" t="s">
        <v>1163</v>
      </c>
      <c r="N56" s="2" t="s">
        <v>1164</v>
      </c>
      <c r="O56" s="2" t="s">
        <v>1165</v>
      </c>
      <c r="P56" s="2" t="s">
        <v>1166</v>
      </c>
      <c r="Q56" s="2" t="s">
        <v>1167</v>
      </c>
      <c r="R56" s="2" t="s">
        <v>1168</v>
      </c>
      <c r="S56" s="2"/>
    </row>
    <row r="57" spans="1:19" ht="30" x14ac:dyDescent="0.25">
      <c r="A57" s="2" t="s">
        <v>125</v>
      </c>
      <c r="B57" s="2" t="s">
        <v>1169</v>
      </c>
      <c r="C57" s="2" t="s">
        <v>1169</v>
      </c>
      <c r="D57" s="2" t="s">
        <v>1170</v>
      </c>
      <c r="E57" s="2" t="s">
        <v>1171</v>
      </c>
      <c r="F57" s="2" t="s">
        <v>1172</v>
      </c>
      <c r="G57" s="2" t="s">
        <v>1173</v>
      </c>
      <c r="H57" s="2" t="s">
        <v>1174</v>
      </c>
      <c r="I57" s="2" t="s">
        <v>1175</v>
      </c>
      <c r="J57" s="2" t="s">
        <v>1176</v>
      </c>
      <c r="K57" s="2" t="s">
        <v>1177</v>
      </c>
      <c r="L57" s="2" t="s">
        <v>1170</v>
      </c>
      <c r="M57" s="2" t="s">
        <v>1170</v>
      </c>
      <c r="N57" s="2" t="s">
        <v>1178</v>
      </c>
      <c r="O57" s="2" t="s">
        <v>1179</v>
      </c>
      <c r="P57" s="2" t="s">
        <v>1180</v>
      </c>
      <c r="Q57" s="2" t="s">
        <v>1181</v>
      </c>
      <c r="R57" s="2" t="s">
        <v>1182</v>
      </c>
      <c r="S57" s="2"/>
    </row>
    <row r="58" spans="1:19" x14ac:dyDescent="0.25">
      <c r="A58" s="2" t="s">
        <v>89</v>
      </c>
      <c r="B58" s="2" t="s">
        <v>1183</v>
      </c>
      <c r="C58" s="2" t="s">
        <v>1183</v>
      </c>
      <c r="D58" s="2" t="s">
        <v>1183</v>
      </c>
      <c r="E58" s="2" t="s">
        <v>1183</v>
      </c>
      <c r="F58" s="2" t="s">
        <v>1183</v>
      </c>
      <c r="G58" s="2" t="s">
        <v>1183</v>
      </c>
      <c r="H58" s="2" t="s">
        <v>1183</v>
      </c>
      <c r="I58" s="2" t="s">
        <v>1183</v>
      </c>
      <c r="J58" s="2" t="s">
        <v>1183</v>
      </c>
      <c r="K58" s="2" t="s">
        <v>1183</v>
      </c>
      <c r="L58" s="2" t="s">
        <v>1183</v>
      </c>
      <c r="M58" s="2" t="s">
        <v>1183</v>
      </c>
      <c r="N58" s="2" t="s">
        <v>1183</v>
      </c>
      <c r="O58" s="2" t="s">
        <v>1183</v>
      </c>
      <c r="P58" s="2" t="s">
        <v>1183</v>
      </c>
      <c r="Q58" s="2" t="s">
        <v>1183</v>
      </c>
      <c r="R58" s="2" t="s">
        <v>1183</v>
      </c>
    </row>
    <row r="59" spans="1:19" x14ac:dyDescent="0.25">
      <c r="A59" s="2" t="s">
        <v>91</v>
      </c>
      <c r="B59" s="2" t="s">
        <v>1184</v>
      </c>
      <c r="C59" s="2" t="s">
        <v>1184</v>
      </c>
      <c r="D59" s="2" t="s">
        <v>1184</v>
      </c>
      <c r="E59" s="2" t="s">
        <v>1184</v>
      </c>
      <c r="F59" s="2" t="s">
        <v>1184</v>
      </c>
      <c r="G59" s="2" t="s">
        <v>1184</v>
      </c>
      <c r="H59" s="2" t="s">
        <v>1184</v>
      </c>
      <c r="I59" s="2" t="s">
        <v>1184</v>
      </c>
      <c r="J59" s="2" t="s">
        <v>1184</v>
      </c>
      <c r="K59" s="2" t="s">
        <v>1184</v>
      </c>
      <c r="L59" s="2" t="s">
        <v>1184</v>
      </c>
      <c r="M59" s="2" t="s">
        <v>1184</v>
      </c>
      <c r="N59" s="2" t="s">
        <v>1184</v>
      </c>
      <c r="O59" s="2" t="s">
        <v>1184</v>
      </c>
      <c r="P59" s="2" t="s">
        <v>1184</v>
      </c>
      <c r="Q59" s="2" t="s">
        <v>1184</v>
      </c>
      <c r="R59" s="2" t="s">
        <v>1184</v>
      </c>
    </row>
    <row r="60" spans="1:19" ht="30" x14ac:dyDescent="0.25">
      <c r="A60" s="2" t="s">
        <v>437</v>
      </c>
      <c r="B60" s="2" t="s">
        <v>1185</v>
      </c>
      <c r="C60" s="2" t="s">
        <v>1186</v>
      </c>
      <c r="D60" s="2" t="s">
        <v>1187</v>
      </c>
      <c r="E60" s="2" t="s">
        <v>1188</v>
      </c>
      <c r="F60" s="2" t="s">
        <v>1189</v>
      </c>
      <c r="G60" s="2" t="s">
        <v>1190</v>
      </c>
      <c r="H60" s="2" t="s">
        <v>1191</v>
      </c>
      <c r="I60" s="2" t="s">
        <v>1192</v>
      </c>
      <c r="J60" s="2" t="s">
        <v>1193</v>
      </c>
      <c r="K60" s="2" t="s">
        <v>1194</v>
      </c>
      <c r="L60" s="2" t="s">
        <v>1195</v>
      </c>
      <c r="M60" s="2" t="s">
        <v>1195</v>
      </c>
      <c r="N60" s="2" t="s">
        <v>1196</v>
      </c>
      <c r="O60" s="2" t="s">
        <v>1197</v>
      </c>
      <c r="P60" s="2" t="s">
        <v>1198</v>
      </c>
      <c r="Q60" s="2" t="s">
        <v>1199</v>
      </c>
      <c r="R60" s="2" t="s">
        <v>1200</v>
      </c>
      <c r="S60" s="2"/>
    </row>
    <row r="61" spans="1:19" ht="30" x14ac:dyDescent="0.25">
      <c r="A61" s="2" t="s">
        <v>438</v>
      </c>
      <c r="B61" s="2" t="s">
        <v>1201</v>
      </c>
      <c r="C61" s="2" t="s">
        <v>1202</v>
      </c>
      <c r="D61" s="2" t="s">
        <v>1203</v>
      </c>
      <c r="E61" s="2" t="s">
        <v>1204</v>
      </c>
      <c r="F61" s="2" t="s">
        <v>1205</v>
      </c>
      <c r="G61" s="2" t="s">
        <v>1206</v>
      </c>
      <c r="H61" s="2" t="s">
        <v>1207</v>
      </c>
      <c r="I61" s="2" t="s">
        <v>1208</v>
      </c>
      <c r="J61" s="2" t="s">
        <v>1209</v>
      </c>
      <c r="K61" s="2" t="s">
        <v>1210</v>
      </c>
      <c r="L61" s="2" t="s">
        <v>1211</v>
      </c>
      <c r="M61" s="2" t="s">
        <v>1211</v>
      </c>
      <c r="N61" s="2" t="s">
        <v>1212</v>
      </c>
      <c r="O61" s="2" t="s">
        <v>1213</v>
      </c>
      <c r="P61" s="2" t="s">
        <v>1214</v>
      </c>
      <c r="Q61" s="2" t="s">
        <v>1215</v>
      </c>
      <c r="R61" s="2" t="s">
        <v>1216</v>
      </c>
    </row>
    <row r="62" spans="1:19" ht="30" x14ac:dyDescent="0.25">
      <c r="A62" s="2" t="s">
        <v>439</v>
      </c>
      <c r="B62" s="2" t="s">
        <v>1217</v>
      </c>
      <c r="C62" s="2" t="s">
        <v>1218</v>
      </c>
      <c r="D62" s="2" t="s">
        <v>1219</v>
      </c>
      <c r="E62" s="2" t="s">
        <v>1220</v>
      </c>
      <c r="F62" s="2" t="s">
        <v>1221</v>
      </c>
      <c r="G62" s="2" t="s">
        <v>1222</v>
      </c>
      <c r="H62" s="2" t="s">
        <v>1223</v>
      </c>
      <c r="I62" s="2" t="s">
        <v>1224</v>
      </c>
      <c r="J62" s="2" t="s">
        <v>1225</v>
      </c>
      <c r="K62" s="2" t="s">
        <v>1226</v>
      </c>
      <c r="L62" s="2" t="s">
        <v>1227</v>
      </c>
      <c r="M62" s="2" t="s">
        <v>1227</v>
      </c>
      <c r="N62" s="2" t="s">
        <v>1228</v>
      </c>
      <c r="O62" s="2" t="s">
        <v>1229</v>
      </c>
      <c r="P62" s="2" t="s">
        <v>1230</v>
      </c>
      <c r="Q62" s="2" t="s">
        <v>1231</v>
      </c>
      <c r="R62" s="2" t="s">
        <v>1232</v>
      </c>
    </row>
  </sheetData>
  <autoFilter ref="A1:R62" xr:uid="{00000000-0009-0000-0000-000004000000}"/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26"/>
  <sheetViews>
    <sheetView workbookViewId="0">
      <selection activeCell="A5" sqref="A5:A9"/>
    </sheetView>
  </sheetViews>
  <sheetFormatPr defaultRowHeight="15" x14ac:dyDescent="0.25"/>
  <cols>
    <col min="1" max="1" width="106.5703125" style="9" customWidth="1"/>
  </cols>
  <sheetData>
    <row r="1" spans="1:1" ht="45" x14ac:dyDescent="0.25">
      <c r="A1" s="9" t="s">
        <v>1235</v>
      </c>
    </row>
    <row r="2" spans="1:1" ht="30" x14ac:dyDescent="0.25">
      <c r="A2" s="9" t="s">
        <v>1236</v>
      </c>
    </row>
    <row r="3" spans="1:1" x14ac:dyDescent="0.25">
      <c r="A3" s="9" t="s">
        <v>1237</v>
      </c>
    </row>
    <row r="4" spans="1:1" x14ac:dyDescent="0.25">
      <c r="A4" s="9" t="s">
        <v>1238</v>
      </c>
    </row>
    <row r="24" spans="1:1" x14ac:dyDescent="0.25">
      <c r="A24" s="9" t="s">
        <v>270</v>
      </c>
    </row>
    <row r="25" spans="1:1" ht="30" x14ac:dyDescent="0.25">
      <c r="A25" s="9" t="s">
        <v>272</v>
      </c>
    </row>
    <row r="26" spans="1:1" ht="30" x14ac:dyDescent="0.25">
      <c r="A26" s="9" t="s">
        <v>271</v>
      </c>
    </row>
  </sheetData>
  <phoneticPr fontId="5" type="noConversion"/>
  <pageMargins left="0.25" right="0.25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V88"/>
  <sheetViews>
    <sheetView workbookViewId="0">
      <pane ySplit="8" topLeftCell="A9" activePane="bottomLeft" state="frozen"/>
      <selection activeCell="U93" sqref="U92:U93"/>
      <selection pane="bottomLeft" activeCell="A12" sqref="A12"/>
    </sheetView>
  </sheetViews>
  <sheetFormatPr defaultRowHeight="15" x14ac:dyDescent="0.25"/>
  <sheetData>
    <row r="1" spans="1:22" x14ac:dyDescent="0.25">
      <c r="A1" t="s">
        <v>173</v>
      </c>
    </row>
    <row r="2" spans="1:22" x14ac:dyDescent="0.25">
      <c r="A2" s="12" t="s">
        <v>174</v>
      </c>
      <c r="B2" s="12" t="s">
        <v>175</v>
      </c>
      <c r="C2" s="12" t="s">
        <v>176</v>
      </c>
      <c r="D2" s="12" t="s">
        <v>177</v>
      </c>
      <c r="E2" s="12" t="s">
        <v>178</v>
      </c>
      <c r="F2" s="12" t="s">
        <v>179</v>
      </c>
      <c r="G2" s="12" t="s">
        <v>180</v>
      </c>
      <c r="H2" s="12" t="s">
        <v>181</v>
      </c>
      <c r="I2" s="12" t="s">
        <v>182</v>
      </c>
      <c r="J2" s="12" t="s">
        <v>183</v>
      </c>
      <c r="K2" s="12"/>
      <c r="L2" s="12"/>
      <c r="M2" t="str">
        <f>UPPER(TEXT(A2,"000000"))</f>
        <v>FFFFFF</v>
      </c>
      <c r="N2" t="str">
        <f t="shared" ref="N2:V8" si="0">UPPER(TEXT(B2,"000000"))</f>
        <v>FFCCCC</v>
      </c>
      <c r="O2" t="str">
        <f t="shared" si="0"/>
        <v>FFCC99</v>
      </c>
      <c r="P2" t="str">
        <f t="shared" si="0"/>
        <v>FFFF99</v>
      </c>
      <c r="Q2" t="str">
        <f t="shared" si="0"/>
        <v>FFFFCC</v>
      </c>
      <c r="R2" t="str">
        <f t="shared" si="0"/>
        <v>99FF99</v>
      </c>
      <c r="S2" t="str">
        <f t="shared" si="0"/>
        <v>99FFFF</v>
      </c>
      <c r="T2" t="str">
        <f t="shared" si="0"/>
        <v>CCFFFF</v>
      </c>
      <c r="U2" t="str">
        <f t="shared" si="0"/>
        <v>CCCCFF</v>
      </c>
      <c r="V2" t="str">
        <f t="shared" si="0"/>
        <v>FFCCFF</v>
      </c>
    </row>
    <row r="3" spans="1:22" x14ac:dyDescent="0.25">
      <c r="A3" s="12" t="s">
        <v>184</v>
      </c>
      <c r="B3" s="12" t="s">
        <v>185</v>
      </c>
      <c r="C3" s="12" t="s">
        <v>186</v>
      </c>
      <c r="D3" s="12" t="s">
        <v>187</v>
      </c>
      <c r="E3" s="12" t="s">
        <v>188</v>
      </c>
      <c r="F3" s="12" t="s">
        <v>189</v>
      </c>
      <c r="G3" s="12" t="s">
        <v>190</v>
      </c>
      <c r="H3" s="12" t="s">
        <v>191</v>
      </c>
      <c r="I3" s="12" t="s">
        <v>192</v>
      </c>
      <c r="J3" s="12" t="s">
        <v>193</v>
      </c>
      <c r="K3" s="12"/>
      <c r="L3" s="12"/>
      <c r="M3" t="str">
        <f t="shared" ref="M3:M8" si="1">UPPER(TEXT(A3,"000000"))</f>
        <v>CCCCCC</v>
      </c>
      <c r="N3" t="str">
        <f t="shared" si="0"/>
        <v>FF6666</v>
      </c>
      <c r="O3" t="str">
        <f t="shared" si="0"/>
        <v>FF9966</v>
      </c>
      <c r="P3" t="str">
        <f t="shared" si="0"/>
        <v>FFFF66</v>
      </c>
      <c r="Q3" t="str">
        <f t="shared" si="0"/>
        <v>FFFF33</v>
      </c>
      <c r="R3" t="str">
        <f t="shared" si="0"/>
        <v>66FF99</v>
      </c>
      <c r="S3" t="str">
        <f t="shared" si="0"/>
        <v>33FFFF</v>
      </c>
      <c r="T3" t="str">
        <f t="shared" si="0"/>
        <v>66FFFF</v>
      </c>
      <c r="U3" t="str">
        <f t="shared" si="0"/>
        <v>9999FF</v>
      </c>
      <c r="V3" t="str">
        <f t="shared" si="0"/>
        <v>FF99FF</v>
      </c>
    </row>
    <row r="4" spans="1:22" x14ac:dyDescent="0.25">
      <c r="A4" s="12" t="s">
        <v>194</v>
      </c>
      <c r="B4" s="12" t="s">
        <v>195</v>
      </c>
      <c r="C4" s="12" t="s">
        <v>196</v>
      </c>
      <c r="D4" s="12" t="s">
        <v>197</v>
      </c>
      <c r="E4" s="12" t="s">
        <v>198</v>
      </c>
      <c r="F4" s="12" t="s">
        <v>267</v>
      </c>
      <c r="G4" s="12" t="s">
        <v>199</v>
      </c>
      <c r="H4" s="12" t="s">
        <v>200</v>
      </c>
      <c r="I4" s="12" t="s">
        <v>201</v>
      </c>
      <c r="J4" s="12" t="s">
        <v>202</v>
      </c>
      <c r="K4" s="12"/>
      <c r="L4" s="12"/>
      <c r="M4" t="str">
        <f t="shared" si="1"/>
        <v>C0C0C0</v>
      </c>
      <c r="N4" t="str">
        <f t="shared" si="0"/>
        <v>FF0000</v>
      </c>
      <c r="O4" t="str">
        <f t="shared" si="0"/>
        <v>FF9900</v>
      </c>
      <c r="P4" t="str">
        <f t="shared" si="0"/>
        <v>FFCC66</v>
      </c>
      <c r="Q4" t="str">
        <f t="shared" si="0"/>
        <v>FFFF00</v>
      </c>
      <c r="R4" t="str">
        <f t="shared" si="0"/>
        <v>33FF33</v>
      </c>
      <c r="S4" t="str">
        <f t="shared" si="0"/>
        <v>66CCCC</v>
      </c>
      <c r="T4" t="str">
        <f t="shared" si="0"/>
        <v>33CCFF</v>
      </c>
      <c r="U4" t="str">
        <f t="shared" si="0"/>
        <v>6666CC</v>
      </c>
      <c r="V4" t="str">
        <f t="shared" si="0"/>
        <v>CC66CC</v>
      </c>
    </row>
    <row r="5" spans="1:22" x14ac:dyDescent="0.25">
      <c r="A5" s="12">
        <v>999999</v>
      </c>
      <c r="B5" s="12" t="s">
        <v>203</v>
      </c>
      <c r="C5" s="12" t="s">
        <v>204</v>
      </c>
      <c r="D5" s="12" t="s">
        <v>205</v>
      </c>
      <c r="E5" s="12" t="s">
        <v>206</v>
      </c>
      <c r="F5" s="12" t="s">
        <v>207</v>
      </c>
      <c r="G5" s="12" t="s">
        <v>208</v>
      </c>
      <c r="H5" s="12" t="s">
        <v>209</v>
      </c>
      <c r="I5" s="12" t="s">
        <v>210</v>
      </c>
      <c r="J5" s="12" t="s">
        <v>211</v>
      </c>
      <c r="K5" s="12"/>
      <c r="L5" s="12"/>
      <c r="M5" t="str">
        <f t="shared" si="1"/>
        <v>999999</v>
      </c>
      <c r="N5" t="str">
        <f t="shared" si="0"/>
        <v>CC0000</v>
      </c>
      <c r="O5" t="str">
        <f t="shared" si="0"/>
        <v>FF6600</v>
      </c>
      <c r="P5" t="str">
        <f t="shared" si="0"/>
        <v>FFCC33</v>
      </c>
      <c r="Q5" t="str">
        <f t="shared" si="0"/>
        <v>FFCC00</v>
      </c>
      <c r="R5" t="str">
        <f t="shared" si="0"/>
        <v>33CC00</v>
      </c>
      <c r="S5" t="str">
        <f t="shared" si="0"/>
        <v>00CCCC</v>
      </c>
      <c r="T5" t="str">
        <f t="shared" si="0"/>
        <v>3366FF</v>
      </c>
      <c r="U5" t="str">
        <f t="shared" si="0"/>
        <v>6633FF</v>
      </c>
      <c r="V5" t="str">
        <f t="shared" si="0"/>
        <v>CC33CC</v>
      </c>
    </row>
    <row r="6" spans="1:22" x14ac:dyDescent="0.25">
      <c r="A6" s="12">
        <v>666666</v>
      </c>
      <c r="B6" s="12">
        <v>990000</v>
      </c>
      <c r="C6" s="12" t="s">
        <v>212</v>
      </c>
      <c r="D6" s="12" t="s">
        <v>213</v>
      </c>
      <c r="E6" s="12">
        <v>999900</v>
      </c>
      <c r="F6" s="12">
        <v>9900</v>
      </c>
      <c r="G6" s="12">
        <v>339999</v>
      </c>
      <c r="H6" s="12" t="s">
        <v>214</v>
      </c>
      <c r="I6" s="12" t="s">
        <v>215</v>
      </c>
      <c r="J6" s="12">
        <v>993399</v>
      </c>
      <c r="K6" s="12"/>
      <c r="L6" s="12"/>
      <c r="M6" t="str">
        <f t="shared" si="1"/>
        <v>666666</v>
      </c>
      <c r="N6" t="str">
        <f t="shared" si="0"/>
        <v>990000</v>
      </c>
      <c r="O6" t="str">
        <f t="shared" si="0"/>
        <v>CC6600</v>
      </c>
      <c r="P6" t="str">
        <f t="shared" si="0"/>
        <v>CC9933</v>
      </c>
      <c r="Q6" t="str">
        <f t="shared" si="0"/>
        <v>999900</v>
      </c>
      <c r="R6" t="str">
        <f t="shared" si="0"/>
        <v>009900</v>
      </c>
      <c r="S6" t="str">
        <f t="shared" si="0"/>
        <v>339999</v>
      </c>
      <c r="T6" t="str">
        <f t="shared" si="0"/>
        <v>3333FF</v>
      </c>
      <c r="U6" t="str">
        <f t="shared" si="0"/>
        <v>6600CC</v>
      </c>
      <c r="V6" t="str">
        <f t="shared" si="0"/>
        <v>993399</v>
      </c>
    </row>
    <row r="7" spans="1:22" x14ac:dyDescent="0.25">
      <c r="A7" s="12">
        <v>333333</v>
      </c>
      <c r="B7" s="12">
        <v>660000</v>
      </c>
      <c r="C7" s="12">
        <v>993300</v>
      </c>
      <c r="D7" s="12">
        <v>996633</v>
      </c>
      <c r="E7" s="12">
        <v>666600</v>
      </c>
      <c r="F7" s="12">
        <v>6600</v>
      </c>
      <c r="G7" s="12">
        <v>336666</v>
      </c>
      <c r="H7" s="12">
        <v>99</v>
      </c>
      <c r="I7" s="12">
        <v>333399</v>
      </c>
      <c r="J7" s="12">
        <v>663366</v>
      </c>
      <c r="K7" s="12"/>
      <c r="L7" s="12"/>
      <c r="M7" t="str">
        <f t="shared" si="1"/>
        <v>333333</v>
      </c>
      <c r="N7" t="str">
        <f t="shared" si="0"/>
        <v>660000</v>
      </c>
      <c r="O7" t="str">
        <f t="shared" si="0"/>
        <v>993300</v>
      </c>
      <c r="P7" t="str">
        <f t="shared" si="0"/>
        <v>996633</v>
      </c>
      <c r="Q7" t="str">
        <f t="shared" si="0"/>
        <v>666600</v>
      </c>
      <c r="R7" t="str">
        <f t="shared" si="0"/>
        <v>006600</v>
      </c>
      <c r="S7" t="str">
        <f t="shared" si="0"/>
        <v>336666</v>
      </c>
      <c r="T7" t="str">
        <f t="shared" si="0"/>
        <v>000099</v>
      </c>
      <c r="U7" t="str">
        <f t="shared" si="0"/>
        <v>333399</v>
      </c>
      <c r="V7" t="str">
        <f t="shared" si="0"/>
        <v>663366</v>
      </c>
    </row>
    <row r="8" spans="1:22" x14ac:dyDescent="0.25">
      <c r="A8" s="12">
        <v>0</v>
      </c>
      <c r="B8" s="12">
        <v>330000</v>
      </c>
      <c r="C8" s="12">
        <v>663300</v>
      </c>
      <c r="D8" s="12">
        <v>663333</v>
      </c>
      <c r="E8" s="12">
        <v>333300</v>
      </c>
      <c r="F8" s="12">
        <v>3300</v>
      </c>
      <c r="G8" s="12">
        <v>3333</v>
      </c>
      <c r="H8" s="12">
        <v>66</v>
      </c>
      <c r="I8" s="12">
        <v>330099</v>
      </c>
      <c r="J8" s="12">
        <v>330033</v>
      </c>
      <c r="K8" s="12"/>
      <c r="L8" s="12"/>
      <c r="M8" t="str">
        <f t="shared" si="1"/>
        <v>000000</v>
      </c>
      <c r="N8" t="str">
        <f t="shared" si="0"/>
        <v>330000</v>
      </c>
      <c r="O8" t="str">
        <f t="shared" si="0"/>
        <v>663300</v>
      </c>
      <c r="P8" t="str">
        <f t="shared" si="0"/>
        <v>663333</v>
      </c>
      <c r="Q8" t="str">
        <f t="shared" si="0"/>
        <v>333300</v>
      </c>
      <c r="R8" t="str">
        <f t="shared" si="0"/>
        <v>003300</v>
      </c>
      <c r="S8" t="str">
        <f t="shared" si="0"/>
        <v>003333</v>
      </c>
      <c r="T8" t="str">
        <f t="shared" si="0"/>
        <v>000066</v>
      </c>
      <c r="U8" t="str">
        <f t="shared" si="0"/>
        <v>330099</v>
      </c>
      <c r="V8" t="str">
        <f t="shared" si="0"/>
        <v>330033</v>
      </c>
    </row>
    <row r="9" spans="1:22" x14ac:dyDescent="0.25">
      <c r="A9" s="12"/>
      <c r="B9" s="12"/>
      <c r="C9" s="12"/>
      <c r="D9" s="12"/>
      <c r="E9" s="12"/>
      <c r="F9" s="12"/>
      <c r="G9" s="12"/>
      <c r="H9" s="12"/>
    </row>
    <row r="10" spans="1:22" x14ac:dyDescent="0.25">
      <c r="A10" s="12"/>
      <c r="B10" s="12" t="s">
        <v>216</v>
      </c>
      <c r="C10" s="12" t="s">
        <v>217</v>
      </c>
      <c r="D10" s="12"/>
      <c r="E10" s="12"/>
      <c r="F10" s="12"/>
      <c r="G10" s="12"/>
      <c r="H10" s="12"/>
    </row>
    <row r="11" spans="1:22" x14ac:dyDescent="0.25">
      <c r="A11" s="12"/>
      <c r="B11" s="12" t="str">
        <f>IF(A11="","","td.c"&amp;A11 &amp;" {background-color: #"&amp;A11&amp;";}")</f>
        <v/>
      </c>
      <c r="C11" s="12" t="str">
        <f>IF(A11="","&lt;/tr&gt;&lt;tr style=""line-height: 8px; height: 8px;""&gt;","&lt;td class=""c"&amp;TEXT(A11,"000000")&amp;"""&gt;&lt;/td&gt;")</f>
        <v>&lt;/tr&gt;&lt;tr style="line-height: 8px; height: 8px;"&gt;</v>
      </c>
      <c r="D11" s="12"/>
      <c r="E11" s="12"/>
      <c r="F11" s="12"/>
      <c r="G11" s="12"/>
      <c r="H11" s="12"/>
    </row>
    <row r="12" spans="1:22" x14ac:dyDescent="0.25">
      <c r="A12" s="12" t="s">
        <v>218</v>
      </c>
      <c r="B12" s="12" t="str">
        <f t="shared" ref="B12:B75" si="2">IF(A12="","","td.c"&amp;A12 &amp;" {background-color: #"&amp;A12&amp;";}")</f>
        <v>td.cFFFFFF {background-color: #FFFFFF;}</v>
      </c>
      <c r="C12" s="12" t="str">
        <f t="shared" ref="C12:C75" si="3">IF(A12="","&lt;/tr&gt;&lt;tr style=""line-height: 8px; height: 8px;""&gt;","&lt;td class=""c"&amp;TEXT(A12,"000000")&amp;"""&gt;&lt;/td&gt;")</f>
        <v>&lt;td class="cFFFFFF"&gt;&lt;/td&gt;</v>
      </c>
      <c r="D12" s="12"/>
      <c r="E12" s="12"/>
      <c r="F12" s="12"/>
      <c r="G12" s="12"/>
      <c r="H12" s="12"/>
    </row>
    <row r="13" spans="1:22" x14ac:dyDescent="0.25">
      <c r="A13" s="12" t="s">
        <v>175</v>
      </c>
      <c r="B13" s="12" t="str">
        <f t="shared" si="2"/>
        <v>td.cFFCCCC {background-color: #FFCCCC;}</v>
      </c>
      <c r="C13" s="12" t="str">
        <f t="shared" si="3"/>
        <v>&lt;td class="cFFCCCC"&gt;&lt;/td&gt;</v>
      </c>
      <c r="D13" s="12"/>
      <c r="E13" s="12"/>
      <c r="F13" s="12"/>
      <c r="G13" s="12"/>
      <c r="H13" s="12"/>
    </row>
    <row r="14" spans="1:22" x14ac:dyDescent="0.25">
      <c r="A14" s="12" t="s">
        <v>176</v>
      </c>
      <c r="B14" s="12" t="str">
        <f t="shared" si="2"/>
        <v>td.cFFCC99 {background-color: #FFCC99;}</v>
      </c>
      <c r="C14" s="12" t="str">
        <f t="shared" si="3"/>
        <v>&lt;td class="cFFCC99"&gt;&lt;/td&gt;</v>
      </c>
      <c r="D14" s="12"/>
      <c r="E14" s="12"/>
      <c r="F14" s="12"/>
      <c r="G14" s="12"/>
      <c r="H14" s="12"/>
    </row>
    <row r="15" spans="1:22" x14ac:dyDescent="0.25">
      <c r="A15" s="12" t="s">
        <v>177</v>
      </c>
      <c r="B15" s="12" t="str">
        <f t="shared" si="2"/>
        <v>td.cFFFF99 {background-color: #FFFF99;}</v>
      </c>
      <c r="C15" s="12" t="str">
        <f t="shared" si="3"/>
        <v>&lt;td class="cFFFF99"&gt;&lt;/td&gt;</v>
      </c>
      <c r="D15" s="12"/>
      <c r="E15" s="12"/>
      <c r="F15" s="12"/>
      <c r="G15" s="12"/>
      <c r="H15" s="12"/>
    </row>
    <row r="16" spans="1:22" x14ac:dyDescent="0.25">
      <c r="A16" s="12" t="s">
        <v>219</v>
      </c>
      <c r="B16" s="12" t="str">
        <f t="shared" si="2"/>
        <v>td.cFFFFCC {background-color: #FFFFCC;}</v>
      </c>
      <c r="C16" s="12" t="str">
        <f t="shared" si="3"/>
        <v>&lt;td class="cFFFFCC"&gt;&lt;/td&gt;</v>
      </c>
      <c r="D16" s="12"/>
      <c r="E16" s="12"/>
      <c r="F16" s="12"/>
      <c r="G16" s="12"/>
      <c r="H16" s="12"/>
    </row>
    <row r="17" spans="1:8" x14ac:dyDescent="0.25">
      <c r="A17" s="12" t="s">
        <v>220</v>
      </c>
      <c r="B17" s="12" t="str">
        <f t="shared" si="2"/>
        <v>td.c99FF99 {background-color: #99FF99;}</v>
      </c>
      <c r="C17" s="12" t="str">
        <f t="shared" si="3"/>
        <v>&lt;td class="c99FF99"&gt;&lt;/td&gt;</v>
      </c>
      <c r="D17" s="12"/>
      <c r="E17" s="12"/>
      <c r="F17" s="12"/>
      <c r="G17" s="12"/>
      <c r="H17" s="12"/>
    </row>
    <row r="18" spans="1:8" x14ac:dyDescent="0.25">
      <c r="A18" s="12" t="s">
        <v>221</v>
      </c>
      <c r="B18" s="12" t="str">
        <f t="shared" si="2"/>
        <v>td.c99FFFF {background-color: #99FFFF;}</v>
      </c>
      <c r="C18" s="12" t="str">
        <f t="shared" si="3"/>
        <v>&lt;td class="c99FFFF"&gt;&lt;/td&gt;</v>
      </c>
      <c r="D18" s="12"/>
      <c r="E18" s="12"/>
      <c r="F18" s="12"/>
      <c r="G18" s="12"/>
      <c r="H18" s="12"/>
    </row>
    <row r="19" spans="1:8" x14ac:dyDescent="0.25">
      <c r="A19" s="12" t="s">
        <v>222</v>
      </c>
      <c r="B19" s="12" t="str">
        <f t="shared" si="2"/>
        <v>td.cCCFFFF {background-color: #CCFFFF;}</v>
      </c>
      <c r="C19" s="12" t="str">
        <f t="shared" si="3"/>
        <v>&lt;td class="cCCFFFF"&gt;&lt;/td&gt;</v>
      </c>
      <c r="D19" s="12"/>
      <c r="E19" s="12"/>
      <c r="F19" s="12"/>
      <c r="G19" s="12"/>
      <c r="H19" s="12"/>
    </row>
    <row r="20" spans="1:8" x14ac:dyDescent="0.25">
      <c r="A20" s="12" t="s">
        <v>223</v>
      </c>
      <c r="B20" s="12" t="str">
        <f t="shared" si="2"/>
        <v>td.cCCCCFF {background-color: #CCCCFF;}</v>
      </c>
      <c r="C20" s="12" t="str">
        <f t="shared" si="3"/>
        <v>&lt;td class="cCCCCFF"&gt;&lt;/td&gt;</v>
      </c>
      <c r="D20" s="12"/>
      <c r="E20" s="12"/>
      <c r="F20" s="12"/>
      <c r="G20" s="12"/>
      <c r="H20" s="12"/>
    </row>
    <row r="21" spans="1:8" x14ac:dyDescent="0.25">
      <c r="A21" s="12" t="s">
        <v>224</v>
      </c>
      <c r="B21" s="12" t="str">
        <f t="shared" si="2"/>
        <v>td.cFFCCFF {background-color: #FFCCFF;}</v>
      </c>
      <c r="C21" s="12" t="str">
        <f t="shared" si="3"/>
        <v>&lt;td class="cFFCCFF"&gt;&lt;/td&gt;</v>
      </c>
      <c r="D21" s="12"/>
      <c r="E21" s="12"/>
      <c r="F21" s="12"/>
      <c r="G21" s="12"/>
      <c r="H21" s="12"/>
    </row>
    <row r="22" spans="1:8" x14ac:dyDescent="0.25">
      <c r="A22" s="12"/>
      <c r="B22" s="12" t="str">
        <f t="shared" si="2"/>
        <v/>
      </c>
      <c r="C22" s="12" t="str">
        <f t="shared" si="3"/>
        <v>&lt;/tr&gt;&lt;tr style="line-height: 8px; height: 8px;"&gt;</v>
      </c>
      <c r="D22" s="12"/>
      <c r="E22" s="12"/>
      <c r="F22" s="12"/>
      <c r="G22" s="12"/>
      <c r="H22" s="12"/>
    </row>
    <row r="23" spans="1:8" x14ac:dyDescent="0.25">
      <c r="A23" t="s">
        <v>184</v>
      </c>
      <c r="B23" s="12" t="str">
        <f t="shared" si="2"/>
        <v>td.cCCCCCC {background-color: #CCCCCC;}</v>
      </c>
      <c r="C23" s="12" t="str">
        <f t="shared" si="3"/>
        <v>&lt;td class="cCCCCCC"&gt;&lt;/td&gt;</v>
      </c>
      <c r="D23" s="12"/>
    </row>
    <row r="24" spans="1:8" x14ac:dyDescent="0.25">
      <c r="A24" t="s">
        <v>185</v>
      </c>
      <c r="B24" s="12" t="str">
        <f t="shared" si="2"/>
        <v>td.cFF6666 {background-color: #FF6666;}</v>
      </c>
      <c r="C24" s="12" t="str">
        <f t="shared" si="3"/>
        <v>&lt;td class="cFF6666"&gt;&lt;/td&gt;</v>
      </c>
      <c r="D24" s="12"/>
    </row>
    <row r="25" spans="1:8" x14ac:dyDescent="0.25">
      <c r="A25" t="s">
        <v>186</v>
      </c>
      <c r="B25" s="12" t="str">
        <f t="shared" si="2"/>
        <v>td.cFF9966 {background-color: #FF9966;}</v>
      </c>
      <c r="C25" s="12" t="str">
        <f t="shared" si="3"/>
        <v>&lt;td class="cFF9966"&gt;&lt;/td&gt;</v>
      </c>
      <c r="D25" s="12"/>
    </row>
    <row r="26" spans="1:8" x14ac:dyDescent="0.25">
      <c r="A26" t="s">
        <v>187</v>
      </c>
      <c r="B26" s="12" t="str">
        <f t="shared" si="2"/>
        <v>td.cFFFF66 {background-color: #FFFF66;}</v>
      </c>
      <c r="C26" s="12" t="str">
        <f t="shared" si="3"/>
        <v>&lt;td class="cFFFF66"&gt;&lt;/td&gt;</v>
      </c>
      <c r="D26" s="12"/>
    </row>
    <row r="27" spans="1:8" x14ac:dyDescent="0.25">
      <c r="A27" t="s">
        <v>225</v>
      </c>
      <c r="B27" s="12" t="str">
        <f t="shared" si="2"/>
        <v>td.cFFFF33 {background-color: #FFFF33;}</v>
      </c>
      <c r="C27" s="12" t="str">
        <f t="shared" si="3"/>
        <v>&lt;td class="cFFFF33"&gt;&lt;/td&gt;</v>
      </c>
      <c r="D27" s="12"/>
    </row>
    <row r="28" spans="1:8" x14ac:dyDescent="0.25">
      <c r="A28" t="s">
        <v>189</v>
      </c>
      <c r="B28" s="12" t="str">
        <f t="shared" si="2"/>
        <v>td.c66FF99 {background-color: #66FF99;}</v>
      </c>
      <c r="C28" s="12" t="str">
        <f t="shared" si="3"/>
        <v>&lt;td class="c66FF99"&gt;&lt;/td&gt;</v>
      </c>
      <c r="D28" s="12"/>
    </row>
    <row r="29" spans="1:8" x14ac:dyDescent="0.25">
      <c r="A29" t="s">
        <v>226</v>
      </c>
      <c r="B29" s="12" t="str">
        <f t="shared" si="2"/>
        <v>td.c33FFFF {background-color: #33FFFF;}</v>
      </c>
      <c r="C29" s="12" t="str">
        <f t="shared" si="3"/>
        <v>&lt;td class="c33FFFF"&gt;&lt;/td&gt;</v>
      </c>
      <c r="D29" s="12"/>
    </row>
    <row r="30" spans="1:8" x14ac:dyDescent="0.25">
      <c r="A30" t="s">
        <v>227</v>
      </c>
      <c r="B30" s="12" t="str">
        <f t="shared" si="2"/>
        <v>td.c66FFFF {background-color: #66FFFF;}</v>
      </c>
      <c r="C30" s="12" t="str">
        <f t="shared" si="3"/>
        <v>&lt;td class="c66FFFF"&gt;&lt;/td&gt;</v>
      </c>
      <c r="D30" s="12"/>
    </row>
    <row r="31" spans="1:8" x14ac:dyDescent="0.25">
      <c r="A31" t="s">
        <v>228</v>
      </c>
      <c r="B31" s="12" t="str">
        <f t="shared" si="2"/>
        <v>td.c9999FF {background-color: #9999FF;}</v>
      </c>
      <c r="C31" s="12" t="str">
        <f t="shared" si="3"/>
        <v>&lt;td class="c9999FF"&gt;&lt;/td&gt;</v>
      </c>
      <c r="D31" s="12"/>
    </row>
    <row r="32" spans="1:8" x14ac:dyDescent="0.25">
      <c r="A32" t="s">
        <v>193</v>
      </c>
      <c r="B32" s="12" t="str">
        <f t="shared" si="2"/>
        <v>td.cFF99FF {background-color: #FF99FF;}</v>
      </c>
      <c r="C32" s="12" t="str">
        <f t="shared" si="3"/>
        <v>&lt;td class="cFF99FF"&gt;&lt;/td&gt;</v>
      </c>
      <c r="D32" s="12"/>
    </row>
    <row r="33" spans="1:4" x14ac:dyDescent="0.25">
      <c r="B33" s="12" t="str">
        <f t="shared" si="2"/>
        <v/>
      </c>
      <c r="C33" s="12" t="str">
        <f t="shared" si="3"/>
        <v>&lt;/tr&gt;&lt;tr style="line-height: 8px; height: 8px;"&gt;</v>
      </c>
      <c r="D33" s="12"/>
    </row>
    <row r="34" spans="1:4" x14ac:dyDescent="0.25">
      <c r="A34" t="s">
        <v>194</v>
      </c>
      <c r="B34" s="12" t="str">
        <f t="shared" si="2"/>
        <v>td.cC0C0C0 {background-color: #C0C0C0;}</v>
      </c>
      <c r="C34" s="12" t="str">
        <f t="shared" si="3"/>
        <v>&lt;td class="cC0C0C0"&gt;&lt;/td&gt;</v>
      </c>
      <c r="D34" s="12"/>
    </row>
    <row r="35" spans="1:4" x14ac:dyDescent="0.25">
      <c r="A35" t="s">
        <v>195</v>
      </c>
      <c r="B35" s="12" t="str">
        <f t="shared" si="2"/>
        <v>td.cFF0000 {background-color: #FF0000;}</v>
      </c>
      <c r="C35" s="12" t="str">
        <f t="shared" si="3"/>
        <v>&lt;td class="cFF0000"&gt;&lt;/td&gt;</v>
      </c>
      <c r="D35" s="12"/>
    </row>
    <row r="36" spans="1:4" x14ac:dyDescent="0.25">
      <c r="A36" t="s">
        <v>196</v>
      </c>
      <c r="B36" s="12" t="str">
        <f t="shared" si="2"/>
        <v>td.cFF9900 {background-color: #FF9900;}</v>
      </c>
      <c r="C36" s="12" t="str">
        <f t="shared" si="3"/>
        <v>&lt;td class="cFF9900"&gt;&lt;/td&gt;</v>
      </c>
      <c r="D36" s="12"/>
    </row>
    <row r="37" spans="1:4" x14ac:dyDescent="0.25">
      <c r="A37" t="s">
        <v>229</v>
      </c>
      <c r="B37" s="12" t="str">
        <f t="shared" si="2"/>
        <v>td.cFFCC66 {background-color: #FFCC66;}</v>
      </c>
      <c r="C37" s="12" t="str">
        <f t="shared" si="3"/>
        <v>&lt;td class="cFFCC66"&gt;&lt;/td&gt;</v>
      </c>
      <c r="D37" s="12"/>
    </row>
    <row r="38" spans="1:4" x14ac:dyDescent="0.25">
      <c r="A38" t="s">
        <v>230</v>
      </c>
      <c r="B38" s="12" t="str">
        <f t="shared" si="2"/>
        <v>td.cFFFF00 {background-color: #FFFF00;}</v>
      </c>
      <c r="C38" s="12" t="str">
        <f t="shared" si="3"/>
        <v>&lt;td class="cFFFF00"&gt;&lt;/td&gt;</v>
      </c>
      <c r="D38" s="12"/>
    </row>
    <row r="39" spans="1:4" x14ac:dyDescent="0.25">
      <c r="A39" t="s">
        <v>267</v>
      </c>
      <c r="B39" s="12" t="str">
        <f t="shared" si="2"/>
        <v>td.c33FF33 {background-color: #33FF33;}</v>
      </c>
      <c r="C39" s="12" t="str">
        <f t="shared" si="3"/>
        <v>&lt;td class="c33FF33"&gt;&lt;/td&gt;</v>
      </c>
      <c r="D39" s="12"/>
    </row>
    <row r="40" spans="1:4" x14ac:dyDescent="0.25">
      <c r="A40" t="s">
        <v>231</v>
      </c>
      <c r="B40" s="12" t="str">
        <f t="shared" si="2"/>
        <v>td.c66CCCC {background-color: #66CCCC;}</v>
      </c>
      <c r="C40" s="12" t="str">
        <f t="shared" si="3"/>
        <v>&lt;td class="c66CCCC"&gt;&lt;/td&gt;</v>
      </c>
      <c r="D40" s="12"/>
    </row>
    <row r="41" spans="1:4" x14ac:dyDescent="0.25">
      <c r="A41" t="s">
        <v>200</v>
      </c>
      <c r="B41" s="12" t="str">
        <f t="shared" si="2"/>
        <v>td.c33CCFF {background-color: #33CCFF;}</v>
      </c>
      <c r="C41" s="12" t="str">
        <f t="shared" si="3"/>
        <v>&lt;td class="c33CCFF"&gt;&lt;/td&gt;</v>
      </c>
      <c r="D41" s="12"/>
    </row>
    <row r="42" spans="1:4" x14ac:dyDescent="0.25">
      <c r="A42" t="s">
        <v>232</v>
      </c>
      <c r="B42" s="12" t="str">
        <f t="shared" si="2"/>
        <v>td.c6666CC {background-color: #6666CC;}</v>
      </c>
      <c r="C42" s="12" t="str">
        <f t="shared" si="3"/>
        <v>&lt;td class="c6666CC"&gt;&lt;/td&gt;</v>
      </c>
      <c r="D42" s="12"/>
    </row>
    <row r="43" spans="1:4" x14ac:dyDescent="0.25">
      <c r="A43" t="s">
        <v>233</v>
      </c>
      <c r="B43" s="12" t="str">
        <f t="shared" si="2"/>
        <v>td.cCC66CC {background-color: #CC66CC;}</v>
      </c>
      <c r="C43" s="12" t="str">
        <f t="shared" si="3"/>
        <v>&lt;td class="cCC66CC"&gt;&lt;/td&gt;</v>
      </c>
      <c r="D43" s="12"/>
    </row>
    <row r="44" spans="1:4" x14ac:dyDescent="0.25">
      <c r="B44" s="12" t="str">
        <f t="shared" si="2"/>
        <v/>
      </c>
      <c r="C44" s="12" t="str">
        <f t="shared" si="3"/>
        <v>&lt;/tr&gt;&lt;tr style="line-height: 8px; height: 8px;"&gt;</v>
      </c>
      <c r="D44" s="12"/>
    </row>
    <row r="45" spans="1:4" x14ac:dyDescent="0.25">
      <c r="A45" t="s">
        <v>234</v>
      </c>
      <c r="B45" s="12" t="str">
        <f t="shared" si="2"/>
        <v>td.c999999 {background-color: #999999;}</v>
      </c>
      <c r="C45" s="12" t="str">
        <f t="shared" si="3"/>
        <v>&lt;td class="c999999"&gt;&lt;/td&gt;</v>
      </c>
      <c r="D45" s="12"/>
    </row>
    <row r="46" spans="1:4" x14ac:dyDescent="0.25">
      <c r="A46" t="s">
        <v>203</v>
      </c>
      <c r="B46" s="12" t="str">
        <f t="shared" si="2"/>
        <v>td.cCC0000 {background-color: #CC0000;}</v>
      </c>
      <c r="C46" s="12" t="str">
        <f t="shared" si="3"/>
        <v>&lt;td class="cCC0000"&gt;&lt;/td&gt;</v>
      </c>
      <c r="D46" s="12"/>
    </row>
    <row r="47" spans="1:4" x14ac:dyDescent="0.25">
      <c r="A47" t="s">
        <v>204</v>
      </c>
      <c r="B47" s="12" t="str">
        <f t="shared" si="2"/>
        <v>td.cFF6600 {background-color: #FF6600;}</v>
      </c>
      <c r="C47" s="12" t="str">
        <f t="shared" si="3"/>
        <v>&lt;td class="cFF6600"&gt;&lt;/td&gt;</v>
      </c>
      <c r="D47" s="12"/>
    </row>
    <row r="48" spans="1:4" x14ac:dyDescent="0.25">
      <c r="A48" t="s">
        <v>235</v>
      </c>
      <c r="B48" s="12" t="str">
        <f t="shared" si="2"/>
        <v>td.cFFCC33 {background-color: #FFCC33;}</v>
      </c>
      <c r="C48" s="12" t="str">
        <f t="shared" si="3"/>
        <v>&lt;td class="cFFCC33"&gt;&lt;/td&gt;</v>
      </c>
      <c r="D48" s="12"/>
    </row>
    <row r="49" spans="1:4" x14ac:dyDescent="0.25">
      <c r="A49" t="s">
        <v>236</v>
      </c>
      <c r="B49" s="12" t="str">
        <f t="shared" si="2"/>
        <v>td.cFFCC00 {background-color: #FFCC00;}</v>
      </c>
      <c r="C49" s="12" t="str">
        <f t="shared" si="3"/>
        <v>&lt;td class="cFFCC00"&gt;&lt;/td&gt;</v>
      </c>
      <c r="D49" s="12"/>
    </row>
    <row r="50" spans="1:4" x14ac:dyDescent="0.25">
      <c r="A50" t="s">
        <v>207</v>
      </c>
      <c r="B50" s="12" t="str">
        <f t="shared" si="2"/>
        <v>td.c33CC00 {background-color: #33CC00;}</v>
      </c>
      <c r="C50" s="12" t="str">
        <f t="shared" si="3"/>
        <v>&lt;td class="c33CC00"&gt;&lt;/td&gt;</v>
      </c>
      <c r="D50" s="12"/>
    </row>
    <row r="51" spans="1:4" x14ac:dyDescent="0.25">
      <c r="A51" t="s">
        <v>237</v>
      </c>
      <c r="B51" s="12" t="str">
        <f t="shared" si="2"/>
        <v>td.c00CCCC {background-color: #00CCCC;}</v>
      </c>
      <c r="C51" s="12" t="str">
        <f t="shared" si="3"/>
        <v>&lt;td class="c00CCCC"&gt;&lt;/td&gt;</v>
      </c>
      <c r="D51" s="12"/>
    </row>
    <row r="52" spans="1:4" x14ac:dyDescent="0.25">
      <c r="A52" t="s">
        <v>238</v>
      </c>
      <c r="B52" s="12" t="str">
        <f t="shared" si="2"/>
        <v>td.c3366FF {background-color: #3366FF;}</v>
      </c>
      <c r="C52" s="12" t="str">
        <f t="shared" si="3"/>
        <v>&lt;td class="c3366FF"&gt;&lt;/td&gt;</v>
      </c>
      <c r="D52" s="12"/>
    </row>
    <row r="53" spans="1:4" x14ac:dyDescent="0.25">
      <c r="A53" t="s">
        <v>239</v>
      </c>
      <c r="B53" s="12" t="str">
        <f t="shared" si="2"/>
        <v>td.c6633FF {background-color: #6633FF;}</v>
      </c>
      <c r="C53" s="12" t="str">
        <f t="shared" si="3"/>
        <v>&lt;td class="c6633FF"&gt;&lt;/td&gt;</v>
      </c>
      <c r="D53" s="12"/>
    </row>
    <row r="54" spans="1:4" x14ac:dyDescent="0.25">
      <c r="A54" t="s">
        <v>211</v>
      </c>
      <c r="B54" s="12" t="str">
        <f t="shared" si="2"/>
        <v>td.cCC33CC {background-color: #CC33CC;}</v>
      </c>
      <c r="C54" s="12" t="str">
        <f t="shared" si="3"/>
        <v>&lt;td class="cCC33CC"&gt;&lt;/td&gt;</v>
      </c>
      <c r="D54" s="12"/>
    </row>
    <row r="55" spans="1:4" x14ac:dyDescent="0.25">
      <c r="B55" s="12" t="str">
        <f t="shared" si="2"/>
        <v/>
      </c>
      <c r="C55" s="12" t="str">
        <f t="shared" si="3"/>
        <v>&lt;/tr&gt;&lt;tr style="line-height: 8px; height: 8px;"&gt;</v>
      </c>
      <c r="D55" s="12"/>
    </row>
    <row r="56" spans="1:4" x14ac:dyDescent="0.25">
      <c r="A56" t="s">
        <v>240</v>
      </c>
      <c r="B56" s="12" t="str">
        <f t="shared" si="2"/>
        <v>td.c666666 {background-color: #666666;}</v>
      </c>
      <c r="C56" s="12" t="str">
        <f t="shared" si="3"/>
        <v>&lt;td class="c666666"&gt;&lt;/td&gt;</v>
      </c>
      <c r="D56" s="12"/>
    </row>
    <row r="57" spans="1:4" x14ac:dyDescent="0.25">
      <c r="A57" t="s">
        <v>241</v>
      </c>
      <c r="B57" s="12" t="str">
        <f t="shared" si="2"/>
        <v>td.c990000 {background-color: #990000;}</v>
      </c>
      <c r="C57" s="12" t="str">
        <f t="shared" si="3"/>
        <v>&lt;td class="c990000"&gt;&lt;/td&gt;</v>
      </c>
      <c r="D57" s="12"/>
    </row>
    <row r="58" spans="1:4" x14ac:dyDescent="0.25">
      <c r="A58" t="s">
        <v>212</v>
      </c>
      <c r="B58" s="12" t="str">
        <f t="shared" si="2"/>
        <v>td.cCC6600 {background-color: #CC6600;}</v>
      </c>
      <c r="C58" s="12" t="str">
        <f t="shared" si="3"/>
        <v>&lt;td class="cCC6600"&gt;&lt;/td&gt;</v>
      </c>
      <c r="D58" s="12"/>
    </row>
    <row r="59" spans="1:4" x14ac:dyDescent="0.25">
      <c r="A59" t="s">
        <v>213</v>
      </c>
      <c r="B59" s="12" t="str">
        <f t="shared" si="2"/>
        <v>td.cCC9933 {background-color: #CC9933;}</v>
      </c>
      <c r="C59" s="12" t="str">
        <f t="shared" si="3"/>
        <v>&lt;td class="cCC9933"&gt;&lt;/td&gt;</v>
      </c>
      <c r="D59" s="12"/>
    </row>
    <row r="60" spans="1:4" x14ac:dyDescent="0.25">
      <c r="A60" t="s">
        <v>242</v>
      </c>
      <c r="B60" s="12" t="str">
        <f t="shared" si="2"/>
        <v>td.c999900 {background-color: #999900;}</v>
      </c>
      <c r="C60" s="12" t="str">
        <f t="shared" si="3"/>
        <v>&lt;td class="c999900"&gt;&lt;/td&gt;</v>
      </c>
      <c r="D60" s="12"/>
    </row>
    <row r="61" spans="1:4" x14ac:dyDescent="0.25">
      <c r="A61" t="s">
        <v>243</v>
      </c>
      <c r="B61" s="12" t="str">
        <f t="shared" si="2"/>
        <v>td.c009900 {background-color: #009900;}</v>
      </c>
      <c r="C61" s="12" t="str">
        <f t="shared" si="3"/>
        <v>&lt;td class="c009900"&gt;&lt;/td&gt;</v>
      </c>
      <c r="D61" s="12"/>
    </row>
    <row r="62" spans="1:4" x14ac:dyDescent="0.25">
      <c r="A62" t="s">
        <v>244</v>
      </c>
      <c r="B62" s="12" t="str">
        <f t="shared" si="2"/>
        <v>td.c339999 {background-color: #339999;}</v>
      </c>
      <c r="C62" s="12" t="str">
        <f t="shared" si="3"/>
        <v>&lt;td class="c339999"&gt;&lt;/td&gt;</v>
      </c>
      <c r="D62" s="12"/>
    </row>
    <row r="63" spans="1:4" x14ac:dyDescent="0.25">
      <c r="A63" t="s">
        <v>245</v>
      </c>
      <c r="B63" s="12" t="str">
        <f t="shared" si="2"/>
        <v>td.c3333FF {background-color: #3333FF;}</v>
      </c>
      <c r="C63" s="12" t="str">
        <f t="shared" si="3"/>
        <v>&lt;td class="c3333FF"&gt;&lt;/td&gt;</v>
      </c>
      <c r="D63" s="12"/>
    </row>
    <row r="64" spans="1:4" x14ac:dyDescent="0.25">
      <c r="A64" t="s">
        <v>215</v>
      </c>
      <c r="B64" s="12" t="str">
        <f t="shared" si="2"/>
        <v>td.c6600CC {background-color: #6600CC;}</v>
      </c>
      <c r="C64" s="12" t="str">
        <f t="shared" si="3"/>
        <v>&lt;td class="c6600CC"&gt;&lt;/td&gt;</v>
      </c>
      <c r="D64" s="12"/>
    </row>
    <row r="65" spans="1:4" x14ac:dyDescent="0.25">
      <c r="A65" t="s">
        <v>246</v>
      </c>
      <c r="B65" s="12" t="str">
        <f t="shared" si="2"/>
        <v>td.c993399 {background-color: #993399;}</v>
      </c>
      <c r="C65" s="12" t="str">
        <f t="shared" si="3"/>
        <v>&lt;td class="c993399"&gt;&lt;/td&gt;</v>
      </c>
      <c r="D65" s="12"/>
    </row>
    <row r="66" spans="1:4" x14ac:dyDescent="0.25">
      <c r="B66" s="12" t="str">
        <f t="shared" si="2"/>
        <v/>
      </c>
      <c r="C66" s="12" t="str">
        <f t="shared" si="3"/>
        <v>&lt;/tr&gt;&lt;tr style="line-height: 8px; height: 8px;"&gt;</v>
      </c>
      <c r="D66" s="12"/>
    </row>
    <row r="67" spans="1:4" x14ac:dyDescent="0.25">
      <c r="A67" t="s">
        <v>247</v>
      </c>
      <c r="B67" s="12" t="str">
        <f t="shared" si="2"/>
        <v>td.c333333 {background-color: #333333;}</v>
      </c>
      <c r="C67" s="12" t="str">
        <f t="shared" si="3"/>
        <v>&lt;td class="c333333"&gt;&lt;/td&gt;</v>
      </c>
      <c r="D67" s="12"/>
    </row>
    <row r="68" spans="1:4" x14ac:dyDescent="0.25">
      <c r="A68" t="s">
        <v>248</v>
      </c>
      <c r="B68" s="12" t="str">
        <f t="shared" si="2"/>
        <v>td.c660000 {background-color: #660000;}</v>
      </c>
      <c r="C68" s="12" t="str">
        <f t="shared" si="3"/>
        <v>&lt;td class="c660000"&gt;&lt;/td&gt;</v>
      </c>
      <c r="D68" s="12"/>
    </row>
    <row r="69" spans="1:4" x14ac:dyDescent="0.25">
      <c r="A69" t="s">
        <v>249</v>
      </c>
      <c r="B69" s="12" t="str">
        <f t="shared" si="2"/>
        <v>td.c993300 {background-color: #993300;}</v>
      </c>
      <c r="C69" s="12" t="str">
        <f t="shared" si="3"/>
        <v>&lt;td class="c993300"&gt;&lt;/td&gt;</v>
      </c>
      <c r="D69" s="12"/>
    </row>
    <row r="70" spans="1:4" x14ac:dyDescent="0.25">
      <c r="A70" t="s">
        <v>250</v>
      </c>
      <c r="B70" s="12" t="str">
        <f t="shared" si="2"/>
        <v>td.c996633 {background-color: #996633;}</v>
      </c>
      <c r="C70" s="12" t="str">
        <f t="shared" si="3"/>
        <v>&lt;td class="c996633"&gt;&lt;/td&gt;</v>
      </c>
      <c r="D70" s="12"/>
    </row>
    <row r="71" spans="1:4" x14ac:dyDescent="0.25">
      <c r="A71" t="s">
        <v>251</v>
      </c>
      <c r="B71" s="12" t="str">
        <f t="shared" si="2"/>
        <v>td.c666600 {background-color: #666600;}</v>
      </c>
      <c r="C71" s="12" t="str">
        <f t="shared" si="3"/>
        <v>&lt;td class="c666600"&gt;&lt;/td&gt;</v>
      </c>
      <c r="D71" s="12"/>
    </row>
    <row r="72" spans="1:4" x14ac:dyDescent="0.25">
      <c r="A72" t="s">
        <v>252</v>
      </c>
      <c r="B72" s="12" t="str">
        <f t="shared" si="2"/>
        <v>td.c006600 {background-color: #006600;}</v>
      </c>
      <c r="C72" s="12" t="str">
        <f t="shared" si="3"/>
        <v>&lt;td class="c006600"&gt;&lt;/td&gt;</v>
      </c>
      <c r="D72" s="12"/>
    </row>
    <row r="73" spans="1:4" x14ac:dyDescent="0.25">
      <c r="A73" t="s">
        <v>253</v>
      </c>
      <c r="B73" s="12" t="str">
        <f t="shared" si="2"/>
        <v>td.c336666 {background-color: #336666;}</v>
      </c>
      <c r="C73" s="12" t="str">
        <f t="shared" si="3"/>
        <v>&lt;td class="c336666"&gt;&lt;/td&gt;</v>
      </c>
      <c r="D73" s="12"/>
    </row>
    <row r="74" spans="1:4" x14ac:dyDescent="0.25">
      <c r="A74" t="s">
        <v>254</v>
      </c>
      <c r="B74" s="12" t="str">
        <f t="shared" si="2"/>
        <v>td.c000099 {background-color: #000099;}</v>
      </c>
      <c r="C74" s="12" t="str">
        <f t="shared" si="3"/>
        <v>&lt;td class="c000099"&gt;&lt;/td&gt;</v>
      </c>
      <c r="D74" s="12"/>
    </row>
    <row r="75" spans="1:4" x14ac:dyDescent="0.25">
      <c r="A75" t="s">
        <v>255</v>
      </c>
      <c r="B75" s="12" t="str">
        <f t="shared" si="2"/>
        <v>td.c333399 {background-color: #333399;}</v>
      </c>
      <c r="C75" s="12" t="str">
        <f t="shared" si="3"/>
        <v>&lt;td class="c333399"&gt;&lt;/td&gt;</v>
      </c>
      <c r="D75" s="12"/>
    </row>
    <row r="76" spans="1:4" x14ac:dyDescent="0.25">
      <c r="A76" t="s">
        <v>256</v>
      </c>
      <c r="B76" s="12" t="str">
        <f t="shared" ref="B76:B88" si="4">IF(A76="","","td.c"&amp;A76 &amp;" {background-color: #"&amp;A76&amp;";}")</f>
        <v>td.c663366 {background-color: #663366;}</v>
      </c>
      <c r="C76" s="12" t="str">
        <f t="shared" ref="C76:C88" si="5">IF(A76="","&lt;/tr&gt;&lt;tr style=""line-height: 8px; height: 8px;""&gt;","&lt;td class=""c"&amp;TEXT(A76,"000000")&amp;"""&gt;&lt;/td&gt;")</f>
        <v>&lt;td class="c663366"&gt;&lt;/td&gt;</v>
      </c>
      <c r="D76" s="12"/>
    </row>
    <row r="77" spans="1:4" x14ac:dyDescent="0.25">
      <c r="B77" s="12" t="str">
        <f t="shared" si="4"/>
        <v/>
      </c>
      <c r="C77" s="12" t="str">
        <f t="shared" si="5"/>
        <v>&lt;/tr&gt;&lt;tr style="line-height: 8px; height: 8px;"&gt;</v>
      </c>
      <c r="D77" s="12"/>
    </row>
    <row r="78" spans="1:4" x14ac:dyDescent="0.25">
      <c r="A78" t="s">
        <v>257</v>
      </c>
      <c r="B78" s="12" t="str">
        <f t="shared" si="4"/>
        <v>td.c000000 {background-color: #000000;}</v>
      </c>
      <c r="C78" s="12" t="str">
        <f t="shared" si="5"/>
        <v>&lt;td class="c000000"&gt;&lt;/td&gt;</v>
      </c>
      <c r="D78" s="12"/>
    </row>
    <row r="79" spans="1:4" x14ac:dyDescent="0.25">
      <c r="A79" t="s">
        <v>258</v>
      </c>
      <c r="B79" s="12" t="str">
        <f t="shared" si="4"/>
        <v>td.c330000 {background-color: #330000;}</v>
      </c>
      <c r="C79" s="12" t="str">
        <f t="shared" si="5"/>
        <v>&lt;td class="c330000"&gt;&lt;/td&gt;</v>
      </c>
      <c r="D79" s="12"/>
    </row>
    <row r="80" spans="1:4" x14ac:dyDescent="0.25">
      <c r="A80" t="s">
        <v>259</v>
      </c>
      <c r="B80" s="12" t="str">
        <f t="shared" si="4"/>
        <v>td.c663300 {background-color: #663300;}</v>
      </c>
      <c r="C80" s="12" t="str">
        <f t="shared" si="5"/>
        <v>&lt;td class="c663300"&gt;&lt;/td&gt;</v>
      </c>
      <c r="D80" s="12"/>
    </row>
    <row r="81" spans="1:4" x14ac:dyDescent="0.25">
      <c r="A81" t="s">
        <v>260</v>
      </c>
      <c r="B81" s="12" t="str">
        <f t="shared" si="4"/>
        <v>td.c663333 {background-color: #663333;}</v>
      </c>
      <c r="C81" s="12" t="str">
        <f t="shared" si="5"/>
        <v>&lt;td class="c663333"&gt;&lt;/td&gt;</v>
      </c>
      <c r="D81" s="12"/>
    </row>
    <row r="82" spans="1:4" x14ac:dyDescent="0.25">
      <c r="A82" t="s">
        <v>261</v>
      </c>
      <c r="B82" s="12" t="str">
        <f t="shared" si="4"/>
        <v>td.c333300 {background-color: #333300;}</v>
      </c>
      <c r="C82" s="12" t="str">
        <f t="shared" si="5"/>
        <v>&lt;td class="c333300"&gt;&lt;/td&gt;</v>
      </c>
      <c r="D82" s="12"/>
    </row>
    <row r="83" spans="1:4" x14ac:dyDescent="0.25">
      <c r="A83" t="s">
        <v>262</v>
      </c>
      <c r="B83" s="12" t="str">
        <f t="shared" si="4"/>
        <v>td.c003300 {background-color: #003300;}</v>
      </c>
      <c r="C83" s="12" t="str">
        <f t="shared" si="5"/>
        <v>&lt;td class="c003300"&gt;&lt;/td&gt;</v>
      </c>
      <c r="D83" s="12"/>
    </row>
    <row r="84" spans="1:4" x14ac:dyDescent="0.25">
      <c r="A84" t="s">
        <v>263</v>
      </c>
      <c r="B84" s="12" t="str">
        <f t="shared" si="4"/>
        <v>td.c003333 {background-color: #003333;}</v>
      </c>
      <c r="C84" s="12" t="str">
        <f t="shared" si="5"/>
        <v>&lt;td class="c003333"&gt;&lt;/td&gt;</v>
      </c>
      <c r="D84" s="12"/>
    </row>
    <row r="85" spans="1:4" x14ac:dyDescent="0.25">
      <c r="A85" t="s">
        <v>264</v>
      </c>
      <c r="B85" s="12" t="str">
        <f t="shared" si="4"/>
        <v>td.c000066 {background-color: #000066;}</v>
      </c>
      <c r="C85" s="12" t="str">
        <f t="shared" si="5"/>
        <v>&lt;td class="c000066"&gt;&lt;/td&gt;</v>
      </c>
      <c r="D85" s="12"/>
    </row>
    <row r="86" spans="1:4" x14ac:dyDescent="0.25">
      <c r="A86" t="s">
        <v>265</v>
      </c>
      <c r="B86" s="12" t="str">
        <f t="shared" si="4"/>
        <v>td.c330099 {background-color: #330099;}</v>
      </c>
      <c r="C86" s="12" t="str">
        <f t="shared" si="5"/>
        <v>&lt;td class="c330099"&gt;&lt;/td&gt;</v>
      </c>
      <c r="D86" s="12"/>
    </row>
    <row r="87" spans="1:4" x14ac:dyDescent="0.25">
      <c r="A87" t="s">
        <v>266</v>
      </c>
      <c r="B87" s="12" t="str">
        <f t="shared" si="4"/>
        <v>td.c330033 {background-color: #330033;}</v>
      </c>
      <c r="C87" s="12" t="str">
        <f t="shared" si="5"/>
        <v>&lt;td class="c330033"&gt;&lt;/td&gt;</v>
      </c>
      <c r="D87" s="12"/>
    </row>
    <row r="88" spans="1:4" x14ac:dyDescent="0.25">
      <c r="B88" s="12" t="str">
        <f t="shared" si="4"/>
        <v/>
      </c>
      <c r="C88" s="12" t="str">
        <f t="shared" si="5"/>
        <v>&lt;/tr&gt;&lt;tr style="line-height: 8px; height: 8px;"&gt;</v>
      </c>
      <c r="D88" s="12"/>
    </row>
  </sheetData>
  <phoneticPr fontId="5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2:DE2"/>
  <sheetViews>
    <sheetView zoomScale="75" zoomScaleNormal="75" workbookViewId="0"/>
  </sheetViews>
  <sheetFormatPr defaultRowHeight="15" x14ac:dyDescent="0.25"/>
  <cols>
    <col min="1" max="1" width="255.5703125" customWidth="1"/>
    <col min="2" max="96" width="40.7109375" customWidth="1"/>
    <col min="97" max="97" width="50.7109375" customWidth="1"/>
    <col min="98" max="109" width="40.7109375" customWidth="1"/>
  </cols>
  <sheetData>
    <row r="2" spans="1:109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</row>
  </sheetData>
  <phoneticPr fontId="5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 Sheet</vt:lpstr>
      <vt:lpstr>Default_menu_contents</vt:lpstr>
      <vt:lpstr>Localization_Menus</vt:lpstr>
      <vt:lpstr>Export_Localizations</vt:lpstr>
      <vt:lpstr>Localizations_Not_Menu</vt:lpstr>
      <vt:lpstr>Notes</vt:lpstr>
      <vt:lpstr>Font_Colors</vt:lpstr>
      <vt:lpstr>Temp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G. Saroff</dc:creator>
  <cp:lastModifiedBy>Matthew Saroff</cp:lastModifiedBy>
  <cp:lastPrinted>2020-09-23T17:23:02Z</cp:lastPrinted>
  <dcterms:created xsi:type="dcterms:W3CDTF">2018-09-04T16:12:48Z</dcterms:created>
  <dcterms:modified xsi:type="dcterms:W3CDTF">2020-09-24T20:29:44Z</dcterms:modified>
</cp:coreProperties>
</file>