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C016A7A9-530A-437E-A43A-6BEF69432B89}" xr6:coauthVersionLast="31" xr6:coauthVersionMax="31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90" i="6" l="1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A191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A192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A193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A194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A195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A196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A187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A188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A189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A182" i="2" l="1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E129" i="2"/>
  <c r="D129" i="2"/>
  <c r="C129" i="2"/>
  <c r="B129" i="2"/>
  <c r="A129" i="2"/>
  <c r="V170" i="1" l="1"/>
  <c r="V180" i="1"/>
  <c r="V181" i="1"/>
  <c r="V169" i="1" l="1"/>
  <c r="V171" i="1"/>
  <c r="V172" i="1"/>
  <c r="V173" i="1"/>
  <c r="V174" i="1"/>
  <c r="V175" i="1"/>
  <c r="V176" i="1"/>
  <c r="V177" i="1"/>
  <c r="V178" i="1"/>
  <c r="V179" i="1"/>
  <c r="V182" i="1"/>
  <c r="V183" i="1"/>
  <c r="V184" i="1"/>
  <c r="V193" i="1"/>
  <c r="V194" i="1"/>
  <c r="V195" i="1"/>
  <c r="V196" i="1"/>
  <c r="V197" i="1"/>
  <c r="V188" i="1"/>
  <c r="V189" i="1"/>
  <c r="V190" i="1"/>
  <c r="V185" i="1"/>
  <c r="V186" i="1"/>
  <c r="V187" i="1"/>
  <c r="V162" i="1"/>
  <c r="V163" i="1"/>
  <c r="V164" i="1"/>
  <c r="V165" i="1"/>
  <c r="V166" i="1"/>
  <c r="V167" i="1"/>
  <c r="V168" i="1"/>
  <c r="V160" i="1"/>
  <c r="V161" i="1"/>
  <c r="V191" i="1"/>
  <c r="V192" i="1"/>
  <c r="V157" i="1"/>
  <c r="V158" i="1"/>
  <c r="V159" i="1"/>
  <c r="V150" i="1"/>
  <c r="V151" i="1"/>
  <c r="V152" i="1"/>
  <c r="V153" i="1"/>
  <c r="V154" i="1"/>
  <c r="V155" i="1"/>
  <c r="V156" i="1"/>
  <c r="V149" i="1"/>
  <c r="V147" i="1"/>
  <c r="V148" i="1"/>
  <c r="V143" i="1"/>
  <c r="V144" i="1"/>
  <c r="V145" i="1"/>
  <c r="V146" i="1"/>
  <c r="V132" i="1"/>
  <c r="V133" i="1"/>
  <c r="V134" i="1"/>
  <c r="V135" i="1"/>
  <c r="V136" i="1"/>
  <c r="V137" i="1"/>
  <c r="V138" i="1"/>
  <c r="V139" i="1"/>
  <c r="V140" i="1"/>
  <c r="V141" i="1"/>
  <c r="V142" i="1"/>
  <c r="V131" i="1"/>
  <c r="V130" i="1"/>
  <c r="D121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252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A253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A238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A239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A240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A241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A242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A243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A244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A245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A246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A247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A248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A249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A250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A251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A233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<sst xmlns="http://schemas.openxmlformats.org/spreadsheetml/2006/main" count="4850" uniqueCount="1603">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</sst>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98"/>
  <sheetViews>
    <sheetView tabSelected="1" zoomScaleNormal="100" workbookViewId="0">
      <pane xSplit="2" ySplit="2" topLeftCell="C130" activePane="bottomRight" state="frozen"/>
      <selection pane="topRight" activeCell="C1" sqref="C1"/>
      <selection pane="bottomLeft" activeCell="A3" sqref="A3"/>
      <selection pane="bottomRight" activeCell="C130" sqref="C130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906</v>
      </c>
      <c r="B1" s="5" t="s">
        <v>889</v>
      </c>
      <c r="C1" s="5" t="s">
        <v>890</v>
      </c>
      <c r="T1" s="10" t="s">
        <v>1044</v>
      </c>
      <c r="U1" s="2" t="s">
        <v>904</v>
      </c>
      <c r="V1" t="s">
        <v>908</v>
      </c>
    </row>
    <row r="2" spans="1:25" ht="30" hidden="1" x14ac:dyDescent="0.25">
      <c r="A2" s="2" t="s">
        <v>905</v>
      </c>
      <c r="B2" s="3" t="s">
        <v>909</v>
      </c>
      <c r="C2" s="3" t="s">
        <v>794</v>
      </c>
      <c r="D2" s="3" t="s">
        <v>388</v>
      </c>
      <c r="E2" s="3" t="s">
        <v>389</v>
      </c>
      <c r="F2" s="3" t="s">
        <v>390</v>
      </c>
      <c r="G2" s="3" t="s">
        <v>391</v>
      </c>
      <c r="H2" s="3" t="s">
        <v>392</v>
      </c>
      <c r="I2" s="3" t="s">
        <v>393</v>
      </c>
      <c r="J2" s="3" t="s">
        <v>394</v>
      </c>
      <c r="K2" s="3" t="s">
        <v>395</v>
      </c>
      <c r="L2" s="3" t="s">
        <v>396</v>
      </c>
      <c r="M2" s="3" t="s">
        <v>397</v>
      </c>
      <c r="N2" s="3" t="s">
        <v>398</v>
      </c>
      <c r="O2" s="3" t="s">
        <v>399</v>
      </c>
      <c r="P2" s="3" t="s">
        <v>400</v>
      </c>
      <c r="Q2" s="3" t="s">
        <v>401</v>
      </c>
      <c r="R2" s="3" t="s">
        <v>402</v>
      </c>
      <c r="S2" s="3" t="s">
        <v>403</v>
      </c>
      <c r="U2" s="2" t="s">
        <v>914</v>
      </c>
      <c r="V2" t="s">
        <v>913</v>
      </c>
      <c r="W2" s="5"/>
      <c r="X2" s="5"/>
      <c r="Y2" s="5"/>
    </row>
    <row r="3" spans="1:25" hidden="1" x14ac:dyDescent="0.25">
      <c r="A3" s="5">
        <v>1</v>
      </c>
      <c r="B3" s="3" t="s">
        <v>795</v>
      </c>
      <c r="C3" s="3" t="s">
        <v>831</v>
      </c>
      <c r="D3" s="3" t="s">
        <v>831</v>
      </c>
      <c r="E3" s="3" t="s">
        <v>831</v>
      </c>
      <c r="F3" s="3" t="s">
        <v>831</v>
      </c>
      <c r="G3" s="3" t="s">
        <v>831</v>
      </c>
      <c r="H3" s="3" t="s">
        <v>831</v>
      </c>
      <c r="I3" s="3" t="s">
        <v>831</v>
      </c>
      <c r="J3" s="3" t="s">
        <v>831</v>
      </c>
      <c r="K3" s="3" t="s">
        <v>831</v>
      </c>
      <c r="L3" s="3" t="s">
        <v>831</v>
      </c>
      <c r="M3" s="3" t="s">
        <v>831</v>
      </c>
      <c r="N3" s="3" t="s">
        <v>831</v>
      </c>
      <c r="O3" s="3" t="s">
        <v>831</v>
      </c>
      <c r="P3" s="3" t="s">
        <v>831</v>
      </c>
      <c r="Q3" s="3" t="s">
        <v>831</v>
      </c>
      <c r="R3" s="3" t="s">
        <v>831</v>
      </c>
      <c r="S3" s="3" t="s">
        <v>831</v>
      </c>
      <c r="T3" s="12" t="s">
        <v>1048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796</v>
      </c>
      <c r="C4" s="3" t="s">
        <v>422</v>
      </c>
      <c r="D4" s="4" t="s">
        <v>423</v>
      </c>
      <c r="E4" s="4" t="s">
        <v>424</v>
      </c>
      <c r="F4" s="4" t="s">
        <v>425</v>
      </c>
      <c r="G4" s="4" t="s">
        <v>426</v>
      </c>
      <c r="H4" s="4" t="s">
        <v>427</v>
      </c>
      <c r="I4" s="4" t="s">
        <v>428</v>
      </c>
      <c r="J4" s="4" t="s">
        <v>429</v>
      </c>
      <c r="K4" s="4" t="s">
        <v>430</v>
      </c>
      <c r="L4" s="4" t="s">
        <v>431</v>
      </c>
      <c r="M4" s="4" t="s">
        <v>432</v>
      </c>
      <c r="N4" s="4" t="s">
        <v>432</v>
      </c>
      <c r="O4" s="4" t="s">
        <v>433</v>
      </c>
      <c r="P4" s="4" t="s">
        <v>434</v>
      </c>
      <c r="Q4" s="4" t="s">
        <v>422</v>
      </c>
      <c r="R4" s="4" t="s">
        <v>435</v>
      </c>
      <c r="S4" s="4" t="s">
        <v>436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hidden="1" x14ac:dyDescent="0.25">
      <c r="A5" s="5"/>
      <c r="B5" s="3" t="s">
        <v>797</v>
      </c>
      <c r="C5" s="3" t="s">
        <v>437</v>
      </c>
      <c r="D5" s="4" t="s">
        <v>438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443</v>
      </c>
      <c r="J5" s="4" t="s">
        <v>444</v>
      </c>
      <c r="K5" s="4" t="s">
        <v>445</v>
      </c>
      <c r="L5" s="4" t="s">
        <v>446</v>
      </c>
      <c r="M5" s="4" t="s">
        <v>447</v>
      </c>
      <c r="N5" s="4" t="s">
        <v>447</v>
      </c>
      <c r="O5" s="4" t="s">
        <v>448</v>
      </c>
      <c r="P5" s="4" t="s">
        <v>449</v>
      </c>
      <c r="Q5" s="4" t="s">
        <v>450</v>
      </c>
      <c r="R5" s="4" t="s">
        <v>451</v>
      </c>
      <c r="S5" s="4" t="s">
        <v>452</v>
      </c>
      <c r="T5" s="12"/>
      <c r="U5" s="2" t="s">
        <v>1450</v>
      </c>
      <c r="V5" s="5" t="str">
        <f t="shared" si="0"/>
        <v>bbcwbx.bbcode.clp</v>
      </c>
      <c r="W5" s="5"/>
      <c r="X5" s="5"/>
      <c r="Y5" s="5"/>
    </row>
    <row r="6" spans="1:25" hidden="1" x14ac:dyDescent="0.25">
      <c r="A6" s="5"/>
      <c r="B6" s="3" t="s">
        <v>798</v>
      </c>
      <c r="C6" s="3" t="s">
        <v>453</v>
      </c>
      <c r="D6" s="4" t="s">
        <v>453</v>
      </c>
      <c r="E6" s="4" t="s">
        <v>454</v>
      </c>
      <c r="F6" s="4" t="s">
        <v>455</v>
      </c>
      <c r="G6" s="4" t="s">
        <v>453</v>
      </c>
      <c r="H6" s="4" t="s">
        <v>456</v>
      </c>
      <c r="I6" s="4" t="s">
        <v>457</v>
      </c>
      <c r="J6" s="4" t="s">
        <v>458</v>
      </c>
      <c r="K6" s="4" t="s">
        <v>459</v>
      </c>
      <c r="L6" s="4" t="s">
        <v>460</v>
      </c>
      <c r="M6" s="4" t="s">
        <v>454</v>
      </c>
      <c r="N6" s="4" t="s">
        <v>454</v>
      </c>
      <c r="O6" s="4" t="s">
        <v>461</v>
      </c>
      <c r="P6" s="4" t="s">
        <v>462</v>
      </c>
      <c r="Q6" s="4" t="s">
        <v>463</v>
      </c>
      <c r="R6" s="4" t="s">
        <v>464</v>
      </c>
      <c r="S6" s="4" t="s">
        <v>465</v>
      </c>
      <c r="T6" s="12"/>
      <c r="U6" s="2" t="s">
        <v>910</v>
      </c>
      <c r="V6" s="5" t="str">
        <f t="shared" si="0"/>
        <v>bbcwbx.bbcode.clp</v>
      </c>
      <c r="W6" s="5"/>
      <c r="X6" s="5"/>
      <c r="Y6" s="5"/>
    </row>
    <row r="7" spans="1:25" hidden="1" x14ac:dyDescent="0.25">
      <c r="A7" s="5"/>
      <c r="B7" s="3" t="s">
        <v>799</v>
      </c>
      <c r="C7" s="3" t="s">
        <v>466</v>
      </c>
      <c r="D7" s="4" t="s">
        <v>467</v>
      </c>
      <c r="E7" s="4" t="s">
        <v>468</v>
      </c>
      <c r="F7" s="4" t="s">
        <v>468</v>
      </c>
      <c r="G7" s="4" t="s">
        <v>467</v>
      </c>
      <c r="H7" s="4" t="s">
        <v>469</v>
      </c>
      <c r="I7" s="4" t="s">
        <v>470</v>
      </c>
      <c r="J7" s="4" t="s">
        <v>471</v>
      </c>
      <c r="K7" s="4" t="s">
        <v>472</v>
      </c>
      <c r="L7" s="4" t="s">
        <v>468</v>
      </c>
      <c r="M7" s="4" t="s">
        <v>468</v>
      </c>
      <c r="N7" s="4" t="s">
        <v>468</v>
      </c>
      <c r="O7" s="4" t="s">
        <v>473</v>
      </c>
      <c r="P7" s="4" t="s">
        <v>474</v>
      </c>
      <c r="Q7" s="4" t="s">
        <v>475</v>
      </c>
      <c r="R7" s="4" t="s">
        <v>476</v>
      </c>
      <c r="S7" s="4" t="s">
        <v>477</v>
      </c>
      <c r="T7" s="12"/>
      <c r="U7" s="2" t="s">
        <v>1452</v>
      </c>
      <c r="V7" s="5" t="str">
        <f t="shared" si="0"/>
        <v>bbcwbx.bbcode.clp</v>
      </c>
      <c r="W7" s="5"/>
      <c r="X7" s="5"/>
      <c r="Y7" s="5"/>
    </row>
    <row r="8" spans="1:25" hidden="1" x14ac:dyDescent="0.25">
      <c r="A8" s="5"/>
      <c r="B8" s="3" t="s">
        <v>800</v>
      </c>
      <c r="C8" s="3" t="s">
        <v>478</v>
      </c>
      <c r="D8" s="4" t="s">
        <v>479</v>
      </c>
      <c r="E8" s="4" t="s">
        <v>480</v>
      </c>
      <c r="F8" s="4" t="s">
        <v>481</v>
      </c>
      <c r="G8" s="4" t="s">
        <v>482</v>
      </c>
      <c r="H8" s="4" t="s">
        <v>483</v>
      </c>
      <c r="I8" s="4" t="s">
        <v>484</v>
      </c>
      <c r="J8" s="4" t="s">
        <v>485</v>
      </c>
      <c r="K8" s="4" t="s">
        <v>486</v>
      </c>
      <c r="L8" s="4" t="s">
        <v>487</v>
      </c>
      <c r="M8" s="4" t="s">
        <v>480</v>
      </c>
      <c r="N8" s="4" t="s">
        <v>480</v>
      </c>
      <c r="O8" s="4" t="s">
        <v>488</v>
      </c>
      <c r="P8" s="4" t="s">
        <v>489</v>
      </c>
      <c r="Q8" s="4" t="s">
        <v>490</v>
      </c>
      <c r="R8" s="4" t="s">
        <v>491</v>
      </c>
      <c r="S8" s="4" t="s">
        <v>492</v>
      </c>
      <c r="T8" s="12"/>
      <c r="U8" s="2" t="s">
        <v>1453</v>
      </c>
      <c r="V8" s="5" t="str">
        <f t="shared" si="0"/>
        <v>bbcwbx.bbcode.clp</v>
      </c>
      <c r="W8" s="5"/>
      <c r="X8" s="5"/>
      <c r="Y8" s="5"/>
    </row>
    <row r="9" spans="1:25" hidden="1" x14ac:dyDescent="0.25">
      <c r="A9" s="5"/>
      <c r="B9" s="3" t="s">
        <v>801</v>
      </c>
      <c r="C9" s="3" t="s">
        <v>493</v>
      </c>
      <c r="D9" s="4" t="s">
        <v>494</v>
      </c>
      <c r="E9" s="4" t="s">
        <v>495</v>
      </c>
      <c r="F9" s="4" t="s">
        <v>496</v>
      </c>
      <c r="G9" s="4" t="s">
        <v>497</v>
      </c>
      <c r="H9" s="4" t="s">
        <v>498</v>
      </c>
      <c r="I9" s="4" t="s">
        <v>499</v>
      </c>
      <c r="J9" s="4" t="s">
        <v>500</v>
      </c>
      <c r="K9" s="4" t="s">
        <v>501</v>
      </c>
      <c r="L9" s="4" t="s">
        <v>502</v>
      </c>
      <c r="M9" s="4" t="s">
        <v>503</v>
      </c>
      <c r="N9" s="4" t="s">
        <v>504</v>
      </c>
      <c r="O9" s="4" t="s">
        <v>505</v>
      </c>
      <c r="P9" s="4" t="s">
        <v>506</v>
      </c>
      <c r="Q9" s="4" t="s">
        <v>507</v>
      </c>
      <c r="R9" s="4" t="s">
        <v>508</v>
      </c>
      <c r="S9" s="4" t="s">
        <v>509</v>
      </c>
      <c r="T9" s="12"/>
      <c r="U9" s="2" t="s">
        <v>1454</v>
      </c>
      <c r="V9" s="5" t="str">
        <f t="shared" si="0"/>
        <v>bbcwbx.bbcode.clp</v>
      </c>
      <c r="W9" s="5"/>
      <c r="X9" s="5"/>
      <c r="Y9" s="5"/>
    </row>
    <row r="10" spans="1:25" hidden="1" x14ac:dyDescent="0.25">
      <c r="A10" s="5"/>
      <c r="B10" s="3" t="s">
        <v>802</v>
      </c>
      <c r="C10" s="3" t="s">
        <v>510</v>
      </c>
      <c r="D10" s="4" t="s">
        <v>510</v>
      </c>
      <c r="E10" s="4" t="s">
        <v>510</v>
      </c>
      <c r="F10" s="4" t="s">
        <v>510</v>
      </c>
      <c r="G10" s="4" t="s">
        <v>510</v>
      </c>
      <c r="H10" s="4" t="s">
        <v>510</v>
      </c>
      <c r="I10" s="4" t="s">
        <v>510</v>
      </c>
      <c r="J10" s="4" t="s">
        <v>510</v>
      </c>
      <c r="K10" s="4" t="s">
        <v>510</v>
      </c>
      <c r="L10" s="4" t="s">
        <v>510</v>
      </c>
      <c r="M10" s="4" t="s">
        <v>510</v>
      </c>
      <c r="N10" s="4" t="s">
        <v>510</v>
      </c>
      <c r="O10" s="4" t="s">
        <v>510</v>
      </c>
      <c r="P10" s="4" t="s">
        <v>510</v>
      </c>
      <c r="Q10" s="4" t="s">
        <v>510</v>
      </c>
      <c r="R10" s="4" t="s">
        <v>510</v>
      </c>
      <c r="S10" s="4" t="s">
        <v>510</v>
      </c>
      <c r="T10" s="12"/>
      <c r="U10" s="2" t="s">
        <v>920</v>
      </c>
      <c r="V10" s="5" t="str">
        <f t="shared" si="0"/>
        <v>bbcwbx.bbcode.clp</v>
      </c>
      <c r="W10" s="5"/>
      <c r="X10" s="5"/>
      <c r="Y10" s="5"/>
    </row>
    <row r="11" spans="1:25" hidden="1" x14ac:dyDescent="0.25">
      <c r="A11" s="5"/>
      <c r="B11" s="3" t="s">
        <v>803</v>
      </c>
      <c r="C11" s="3" t="s">
        <v>511</v>
      </c>
      <c r="D11" s="4" t="s">
        <v>512</v>
      </c>
      <c r="E11" s="4" t="s">
        <v>513</v>
      </c>
      <c r="F11" s="4" t="s">
        <v>514</v>
      </c>
      <c r="G11" s="4" t="s">
        <v>511</v>
      </c>
      <c r="H11" s="4" t="s">
        <v>515</v>
      </c>
      <c r="I11" s="4" t="s">
        <v>516</v>
      </c>
      <c r="J11" s="4" t="s">
        <v>517</v>
      </c>
      <c r="K11" s="4" t="s">
        <v>518</v>
      </c>
      <c r="L11" s="4" t="s">
        <v>519</v>
      </c>
      <c r="M11" s="4" t="s">
        <v>520</v>
      </c>
      <c r="N11" s="4" t="s">
        <v>520</v>
      </c>
      <c r="O11" s="4" t="s">
        <v>521</v>
      </c>
      <c r="P11" s="4" t="s">
        <v>522</v>
      </c>
      <c r="Q11" s="4" t="s">
        <v>523</v>
      </c>
      <c r="R11" s="4" t="s">
        <v>524</v>
      </c>
      <c r="S11" s="4" t="s">
        <v>525</v>
      </c>
      <c r="T11" s="12"/>
      <c r="U11" s="2" t="s">
        <v>921</v>
      </c>
      <c r="V11" s="5" t="str">
        <f t="shared" si="0"/>
        <v>bbcwbx.bbcode.clp</v>
      </c>
      <c r="W11" s="5"/>
      <c r="X11" s="5"/>
      <c r="Y11" s="5"/>
    </row>
    <row r="12" spans="1:25" hidden="1" x14ac:dyDescent="0.25">
      <c r="A12" s="5"/>
      <c r="B12" s="3" t="s">
        <v>804</v>
      </c>
      <c r="C12" s="3" t="s">
        <v>530</v>
      </c>
      <c r="D12" s="4" t="s">
        <v>531</v>
      </c>
      <c r="E12" s="4" t="s">
        <v>532</v>
      </c>
      <c r="F12" s="4" t="s">
        <v>533</v>
      </c>
      <c r="G12" s="4" t="s">
        <v>534</v>
      </c>
      <c r="H12" s="4" t="s">
        <v>535</v>
      </c>
      <c r="I12" s="4" t="s">
        <v>536</v>
      </c>
      <c r="J12" s="4" t="s">
        <v>537</v>
      </c>
      <c r="K12" s="4" t="s">
        <v>538</v>
      </c>
      <c r="L12" s="4" t="s">
        <v>539</v>
      </c>
      <c r="M12" s="4" t="s">
        <v>540</v>
      </c>
      <c r="N12" s="4" t="s">
        <v>541</v>
      </c>
      <c r="O12" s="4" t="s">
        <v>542</v>
      </c>
      <c r="P12" s="4" t="s">
        <v>543</v>
      </c>
      <c r="Q12" s="4" t="s">
        <v>544</v>
      </c>
      <c r="R12" s="4" t="s">
        <v>545</v>
      </c>
      <c r="S12" s="4" t="s">
        <v>546</v>
      </c>
      <c r="T12" s="12"/>
      <c r="U12" s="2" t="s">
        <v>922</v>
      </c>
      <c r="V12" s="5" t="str">
        <f t="shared" si="0"/>
        <v>bbcwbx.bbcode.clp</v>
      </c>
      <c r="W12" s="5"/>
      <c r="X12" s="5"/>
      <c r="Y12" s="5"/>
    </row>
    <row r="13" spans="1:25" hidden="1" x14ac:dyDescent="0.25">
      <c r="A13" s="5"/>
      <c r="B13" s="3" t="s">
        <v>805</v>
      </c>
      <c r="C13" s="3" t="s">
        <v>547</v>
      </c>
      <c r="D13" s="4" t="s">
        <v>547</v>
      </c>
      <c r="E13" s="4" t="s">
        <v>547</v>
      </c>
      <c r="F13" s="4" t="s">
        <v>548</v>
      </c>
      <c r="G13" s="4" t="s">
        <v>547</v>
      </c>
      <c r="H13" s="4" t="s">
        <v>549</v>
      </c>
      <c r="I13" s="4" t="s">
        <v>547</v>
      </c>
      <c r="J13" s="4" t="s">
        <v>550</v>
      </c>
      <c r="K13" s="4" t="s">
        <v>547</v>
      </c>
      <c r="L13" s="4" t="s">
        <v>551</v>
      </c>
      <c r="M13" s="4" t="s">
        <v>547</v>
      </c>
      <c r="N13" s="4" t="s">
        <v>547</v>
      </c>
      <c r="O13" s="4" t="s">
        <v>552</v>
      </c>
      <c r="P13" s="4" t="s">
        <v>547</v>
      </c>
      <c r="Q13" s="4" t="s">
        <v>547</v>
      </c>
      <c r="R13" s="4" t="s">
        <v>553</v>
      </c>
      <c r="S13" s="4" t="s">
        <v>554</v>
      </c>
      <c r="T13" s="12"/>
      <c r="U13" s="2" t="s">
        <v>923</v>
      </c>
      <c r="V13" s="5" t="str">
        <f t="shared" si="0"/>
        <v>bbcwbx.bbcode.clp</v>
      </c>
      <c r="W13" s="5"/>
      <c r="X13" s="5"/>
      <c r="Y13" s="5"/>
    </row>
    <row r="14" spans="1:25" ht="30" hidden="1" x14ac:dyDescent="0.25">
      <c r="A14" s="5"/>
      <c r="B14" s="3" t="s">
        <v>806</v>
      </c>
      <c r="C14" s="3" t="s">
        <v>555</v>
      </c>
      <c r="D14" s="4" t="s">
        <v>556</v>
      </c>
      <c r="E14" s="4" t="s">
        <v>557</v>
      </c>
      <c r="F14" s="4" t="s">
        <v>558</v>
      </c>
      <c r="G14" s="4" t="s">
        <v>559</v>
      </c>
      <c r="H14" s="4" t="s">
        <v>560</v>
      </c>
      <c r="I14" s="4" t="s">
        <v>561</v>
      </c>
      <c r="J14" s="4" t="s">
        <v>562</v>
      </c>
      <c r="K14" s="4" t="s">
        <v>563</v>
      </c>
      <c r="L14" s="4" t="s">
        <v>564</v>
      </c>
      <c r="M14" s="4" t="s">
        <v>565</v>
      </c>
      <c r="N14" s="4" t="s">
        <v>565</v>
      </c>
      <c r="O14" s="4" t="s">
        <v>566</v>
      </c>
      <c r="P14" s="4" t="s">
        <v>567</v>
      </c>
      <c r="Q14" s="4" t="s">
        <v>568</v>
      </c>
      <c r="R14" s="4" t="s">
        <v>569</v>
      </c>
      <c r="S14" s="4" t="s">
        <v>570</v>
      </c>
      <c r="T14" s="12"/>
      <c r="U14" s="2" t="s">
        <v>1135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807</v>
      </c>
      <c r="C15" s="3" t="s">
        <v>919</v>
      </c>
      <c r="D15" s="4" t="s">
        <v>919</v>
      </c>
      <c r="E15" s="4" t="s">
        <v>919</v>
      </c>
      <c r="F15" s="4" t="s">
        <v>919</v>
      </c>
      <c r="G15" s="4" t="s">
        <v>919</v>
      </c>
      <c r="H15" s="4" t="s">
        <v>919</v>
      </c>
      <c r="I15" s="4" t="s">
        <v>919</v>
      </c>
      <c r="J15" s="4" t="s">
        <v>919</v>
      </c>
      <c r="K15" s="4" t="s">
        <v>919</v>
      </c>
      <c r="L15" s="4" t="s">
        <v>919</v>
      </c>
      <c r="M15" s="4" t="s">
        <v>919</v>
      </c>
      <c r="N15" s="4" t="s">
        <v>919</v>
      </c>
      <c r="O15" s="4" t="s">
        <v>919</v>
      </c>
      <c r="P15" s="4" t="s">
        <v>919</v>
      </c>
      <c r="Q15" s="4" t="s">
        <v>919</v>
      </c>
      <c r="R15" s="4" t="s">
        <v>919</v>
      </c>
      <c r="S15" s="4" t="s">
        <v>919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hidden="1" x14ac:dyDescent="0.25">
      <c r="A16" s="5"/>
      <c r="B16" s="3" t="s">
        <v>808</v>
      </c>
      <c r="C16" s="3" t="s">
        <v>437</v>
      </c>
      <c r="D16" s="4" t="s">
        <v>438</v>
      </c>
      <c r="E16" s="4" t="s">
        <v>439</v>
      </c>
      <c r="F16" s="4" t="s">
        <v>440</v>
      </c>
      <c r="G16" s="4" t="s">
        <v>441</v>
      </c>
      <c r="H16" s="4" t="s">
        <v>442</v>
      </c>
      <c r="I16" s="4" t="s">
        <v>443</v>
      </c>
      <c r="J16" s="4" t="s">
        <v>444</v>
      </c>
      <c r="K16" s="4" t="s">
        <v>445</v>
      </c>
      <c r="L16" s="4" t="s">
        <v>446</v>
      </c>
      <c r="M16" s="4" t="s">
        <v>447</v>
      </c>
      <c r="N16" s="4" t="s">
        <v>447</v>
      </c>
      <c r="O16" s="4" t="s">
        <v>448</v>
      </c>
      <c r="P16" s="4" t="s">
        <v>449</v>
      </c>
      <c r="Q16" s="4" t="s">
        <v>450</v>
      </c>
      <c r="R16" s="4" t="s">
        <v>451</v>
      </c>
      <c r="S16" s="4" t="s">
        <v>452</v>
      </c>
      <c r="T16" s="12"/>
      <c r="U16" s="2" t="s">
        <v>1451</v>
      </c>
      <c r="V16" s="5" t="str">
        <f t="shared" si="0"/>
        <v>bbcwbx.bbcode.wbx</v>
      </c>
      <c r="W16" s="5"/>
      <c r="X16" s="5"/>
      <c r="Y16" s="5"/>
    </row>
    <row r="17" spans="1:25" hidden="1" x14ac:dyDescent="0.25">
      <c r="A17" s="5"/>
      <c r="B17" s="3" t="s">
        <v>809</v>
      </c>
      <c r="C17" s="3" t="s">
        <v>453</v>
      </c>
      <c r="D17" s="4" t="s">
        <v>453</v>
      </c>
      <c r="E17" s="4" t="s">
        <v>454</v>
      </c>
      <c r="F17" s="4" t="s">
        <v>455</v>
      </c>
      <c r="G17" s="4" t="s">
        <v>453</v>
      </c>
      <c r="H17" s="4" t="s">
        <v>456</v>
      </c>
      <c r="I17" s="4" t="s">
        <v>457</v>
      </c>
      <c r="J17" s="4" t="s">
        <v>458</v>
      </c>
      <c r="K17" s="4" t="s">
        <v>459</v>
      </c>
      <c r="L17" s="4" t="s">
        <v>460</v>
      </c>
      <c r="M17" s="4" t="s">
        <v>454</v>
      </c>
      <c r="N17" s="4" t="s">
        <v>454</v>
      </c>
      <c r="O17" s="4" t="s">
        <v>461</v>
      </c>
      <c r="P17" s="4" t="s">
        <v>462</v>
      </c>
      <c r="Q17" s="4" t="s">
        <v>463</v>
      </c>
      <c r="R17" s="4" t="s">
        <v>464</v>
      </c>
      <c r="S17" s="4" t="s">
        <v>465</v>
      </c>
      <c r="T17" s="12"/>
      <c r="U17" s="2" t="s">
        <v>924</v>
      </c>
      <c r="V17" s="5" t="str">
        <f t="shared" si="0"/>
        <v>bbcwbx.bbcode.wbx</v>
      </c>
      <c r="W17" s="5"/>
      <c r="X17" s="5"/>
      <c r="Y17" s="5"/>
    </row>
    <row r="18" spans="1:25" hidden="1" x14ac:dyDescent="0.25">
      <c r="A18" s="5"/>
      <c r="B18" s="3" t="s">
        <v>810</v>
      </c>
      <c r="C18" s="3" t="s">
        <v>466</v>
      </c>
      <c r="D18" s="4" t="s">
        <v>467</v>
      </c>
      <c r="E18" s="4" t="s">
        <v>468</v>
      </c>
      <c r="F18" s="4" t="s">
        <v>468</v>
      </c>
      <c r="G18" s="4" t="s">
        <v>467</v>
      </c>
      <c r="H18" s="4" t="s">
        <v>469</v>
      </c>
      <c r="I18" s="4" t="s">
        <v>470</v>
      </c>
      <c r="J18" s="4" t="s">
        <v>471</v>
      </c>
      <c r="K18" s="4" t="s">
        <v>472</v>
      </c>
      <c r="L18" s="4" t="s">
        <v>468</v>
      </c>
      <c r="M18" s="4" t="s">
        <v>468</v>
      </c>
      <c r="N18" s="4" t="s">
        <v>468</v>
      </c>
      <c r="O18" s="4" t="s">
        <v>473</v>
      </c>
      <c r="P18" s="4" t="s">
        <v>474</v>
      </c>
      <c r="Q18" s="4" t="s">
        <v>475</v>
      </c>
      <c r="R18" s="4" t="s">
        <v>476</v>
      </c>
      <c r="S18" s="4" t="s">
        <v>477</v>
      </c>
      <c r="T18" s="12"/>
      <c r="U18" s="2" t="s">
        <v>1455</v>
      </c>
      <c r="V18" s="5" t="str">
        <f t="shared" si="0"/>
        <v>bbcwbx.bbcode.wbx</v>
      </c>
      <c r="W18" s="5"/>
      <c r="X18" s="5"/>
      <c r="Y18" s="5"/>
    </row>
    <row r="19" spans="1:25" hidden="1" x14ac:dyDescent="0.25">
      <c r="A19" s="5"/>
      <c r="B19" s="3" t="s">
        <v>811</v>
      </c>
      <c r="C19" s="3" t="s">
        <v>478</v>
      </c>
      <c r="D19" s="4" t="s">
        <v>479</v>
      </c>
      <c r="E19" s="4" t="s">
        <v>480</v>
      </c>
      <c r="F19" s="4" t="s">
        <v>481</v>
      </c>
      <c r="G19" s="4" t="s">
        <v>482</v>
      </c>
      <c r="H19" s="4" t="s">
        <v>483</v>
      </c>
      <c r="I19" s="4" t="s">
        <v>484</v>
      </c>
      <c r="J19" s="4" t="s">
        <v>485</v>
      </c>
      <c r="K19" s="4" t="s">
        <v>486</v>
      </c>
      <c r="L19" s="4" t="s">
        <v>487</v>
      </c>
      <c r="M19" s="4" t="s">
        <v>480</v>
      </c>
      <c r="N19" s="4" t="s">
        <v>480</v>
      </c>
      <c r="O19" s="4" t="s">
        <v>488</v>
      </c>
      <c r="P19" s="4" t="s">
        <v>489</v>
      </c>
      <c r="Q19" s="4" t="s">
        <v>490</v>
      </c>
      <c r="R19" s="4" t="s">
        <v>491</v>
      </c>
      <c r="S19" s="4" t="s">
        <v>492</v>
      </c>
      <c r="T19" s="12"/>
      <c r="U19" s="2" t="s">
        <v>1456</v>
      </c>
      <c r="V19" s="5" t="str">
        <f t="shared" si="0"/>
        <v>bbcwbx.bbcode.wbx</v>
      </c>
      <c r="W19" s="5"/>
      <c r="X19" s="5"/>
      <c r="Y19" s="5"/>
    </row>
    <row r="20" spans="1:25" hidden="1" x14ac:dyDescent="0.25">
      <c r="A20" s="5"/>
      <c r="B20" s="3" t="s">
        <v>812</v>
      </c>
      <c r="C20" s="3" t="s">
        <v>493</v>
      </c>
      <c r="D20" s="4" t="s">
        <v>494</v>
      </c>
      <c r="E20" s="4" t="s">
        <v>495</v>
      </c>
      <c r="F20" s="4" t="s">
        <v>496</v>
      </c>
      <c r="G20" s="4" t="s">
        <v>497</v>
      </c>
      <c r="H20" s="4" t="s">
        <v>498</v>
      </c>
      <c r="I20" s="4" t="s">
        <v>499</v>
      </c>
      <c r="J20" s="4" t="s">
        <v>500</v>
      </c>
      <c r="K20" s="4" t="s">
        <v>501</v>
      </c>
      <c r="L20" s="4" t="s">
        <v>502</v>
      </c>
      <c r="M20" s="4" t="s">
        <v>503</v>
      </c>
      <c r="N20" s="4" t="s">
        <v>504</v>
      </c>
      <c r="O20" s="4" t="s">
        <v>505</v>
      </c>
      <c r="P20" s="4" t="s">
        <v>506</v>
      </c>
      <c r="Q20" s="4" t="s">
        <v>507</v>
      </c>
      <c r="R20" s="4" t="s">
        <v>508</v>
      </c>
      <c r="S20" s="4" t="s">
        <v>509</v>
      </c>
      <c r="T20" s="12"/>
      <c r="U20" s="2" t="s">
        <v>1457</v>
      </c>
      <c r="V20" s="5" t="str">
        <f t="shared" si="0"/>
        <v>bbcwbx.bbcode.wbx</v>
      </c>
      <c r="W20" s="5"/>
      <c r="X20" s="5"/>
      <c r="Y20" s="5"/>
    </row>
    <row r="21" spans="1:25" hidden="1" x14ac:dyDescent="0.25">
      <c r="A21" s="5"/>
      <c r="B21" s="3" t="s">
        <v>813</v>
      </c>
      <c r="C21" s="3" t="s">
        <v>510</v>
      </c>
      <c r="D21" s="4" t="s">
        <v>510</v>
      </c>
      <c r="E21" s="4" t="s">
        <v>510</v>
      </c>
      <c r="F21" s="4" t="s">
        <v>510</v>
      </c>
      <c r="G21" s="4" t="s">
        <v>510</v>
      </c>
      <c r="H21" s="4" t="s">
        <v>510</v>
      </c>
      <c r="I21" s="4" t="s">
        <v>510</v>
      </c>
      <c r="J21" s="4" t="s">
        <v>510</v>
      </c>
      <c r="K21" s="4" t="s">
        <v>510</v>
      </c>
      <c r="L21" s="4" t="s">
        <v>510</v>
      </c>
      <c r="M21" s="4" t="s">
        <v>510</v>
      </c>
      <c r="N21" s="4" t="s">
        <v>510</v>
      </c>
      <c r="O21" s="4" t="s">
        <v>510</v>
      </c>
      <c r="P21" s="4" t="s">
        <v>510</v>
      </c>
      <c r="Q21" s="4" t="s">
        <v>510</v>
      </c>
      <c r="R21" s="4" t="s">
        <v>510</v>
      </c>
      <c r="S21" s="4" t="s">
        <v>510</v>
      </c>
      <c r="T21" s="12"/>
      <c r="U21" s="2" t="s">
        <v>925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815</v>
      </c>
      <c r="C22" s="3" t="s">
        <v>571</v>
      </c>
      <c r="D22" s="4" t="s">
        <v>572</v>
      </c>
      <c r="E22" s="4" t="s">
        <v>573</v>
      </c>
      <c r="F22" s="4" t="s">
        <v>574</v>
      </c>
      <c r="G22" s="4" t="s">
        <v>575</v>
      </c>
      <c r="H22" s="4" t="s">
        <v>576</v>
      </c>
      <c r="I22" s="4" t="s">
        <v>577</v>
      </c>
      <c r="J22" s="4" t="s">
        <v>578</v>
      </c>
      <c r="K22" s="4" t="s">
        <v>579</v>
      </c>
      <c r="L22" s="4" t="s">
        <v>580</v>
      </c>
      <c r="M22" s="4" t="s">
        <v>581</v>
      </c>
      <c r="N22" s="4" t="s">
        <v>582</v>
      </c>
      <c r="O22" s="4" t="s">
        <v>583</v>
      </c>
      <c r="P22" s="4" t="s">
        <v>584</v>
      </c>
      <c r="Q22" s="4" t="s">
        <v>585</v>
      </c>
      <c r="R22" s="4" t="s">
        <v>586</v>
      </c>
      <c r="S22" s="4" t="s">
        <v>587</v>
      </c>
      <c r="T22" s="12" t="s">
        <v>1049</v>
      </c>
      <c r="U22" s="5"/>
      <c r="V22" s="5" t="str">
        <f t="shared" si="0"/>
        <v>bbcwbx.bbcode.wbx</v>
      </c>
      <c r="W22" s="5"/>
      <c r="X22" s="5"/>
      <c r="Y22" s="5"/>
    </row>
    <row r="23" spans="1:25" hidden="1" x14ac:dyDescent="0.25">
      <c r="A23" s="5"/>
      <c r="B23" s="3" t="s">
        <v>1050</v>
      </c>
      <c r="C23" s="3" t="s">
        <v>1071</v>
      </c>
      <c r="D23" s="4" t="s">
        <v>1071</v>
      </c>
      <c r="E23" s="4" t="s">
        <v>1071</v>
      </c>
      <c r="F23" s="4" t="s">
        <v>1071</v>
      </c>
      <c r="G23" s="4" t="s">
        <v>1071</v>
      </c>
      <c r="H23" s="4" t="s">
        <v>1071</v>
      </c>
      <c r="I23" s="4" t="s">
        <v>1071</v>
      </c>
      <c r="J23" s="4" t="s">
        <v>1071</v>
      </c>
      <c r="K23" s="4" t="s">
        <v>1071</v>
      </c>
      <c r="L23" s="4" t="s">
        <v>1071</v>
      </c>
      <c r="M23" s="4" t="s">
        <v>1071</v>
      </c>
      <c r="N23" s="4" t="s">
        <v>1071</v>
      </c>
      <c r="O23" s="4" t="s">
        <v>1071</v>
      </c>
      <c r="P23" s="4" t="s">
        <v>1071</v>
      </c>
      <c r="Q23" s="4" t="s">
        <v>1071</v>
      </c>
      <c r="R23" s="4" t="s">
        <v>1071</v>
      </c>
      <c r="S23" s="4" t="s">
        <v>1071</v>
      </c>
      <c r="T23" s="12" t="s">
        <v>1112</v>
      </c>
      <c r="U23" s="2" t="s">
        <v>1072</v>
      </c>
      <c r="V23" s="5" t="s">
        <v>815</v>
      </c>
      <c r="W23" s="5"/>
      <c r="X23" s="5"/>
      <c r="Y23" s="5"/>
    </row>
    <row r="24" spans="1:25" hidden="1" x14ac:dyDescent="0.25">
      <c r="A24" s="5"/>
      <c r="B24" s="3" t="s">
        <v>1051</v>
      </c>
      <c r="C24" s="3" t="s">
        <v>1073</v>
      </c>
      <c r="D24" s="4" t="s">
        <v>1073</v>
      </c>
      <c r="E24" s="4" t="s">
        <v>1073</v>
      </c>
      <c r="F24" s="4" t="s">
        <v>1073</v>
      </c>
      <c r="G24" s="4" t="s">
        <v>1073</v>
      </c>
      <c r="H24" s="4" t="s">
        <v>1073</v>
      </c>
      <c r="I24" s="4" t="s">
        <v>1073</v>
      </c>
      <c r="J24" s="4" t="s">
        <v>1073</v>
      </c>
      <c r="K24" s="4" t="s">
        <v>1073</v>
      </c>
      <c r="L24" s="4" t="s">
        <v>1073</v>
      </c>
      <c r="M24" s="4" t="s">
        <v>1073</v>
      </c>
      <c r="N24" s="4" t="s">
        <v>1073</v>
      </c>
      <c r="O24" s="4" t="s">
        <v>1073</v>
      </c>
      <c r="P24" s="4" t="s">
        <v>1073</v>
      </c>
      <c r="Q24" s="4" t="s">
        <v>1073</v>
      </c>
      <c r="R24" s="4" t="s">
        <v>1073</v>
      </c>
      <c r="S24" s="4" t="s">
        <v>1073</v>
      </c>
      <c r="T24" s="12" t="s">
        <v>1113</v>
      </c>
      <c r="U24" s="2" t="s">
        <v>1074</v>
      </c>
      <c r="V24" s="5" t="s">
        <v>815</v>
      </c>
      <c r="W24" s="5"/>
      <c r="X24" s="5"/>
      <c r="Y24" s="5"/>
    </row>
    <row r="25" spans="1:25" hidden="1" x14ac:dyDescent="0.25">
      <c r="A25" s="5"/>
      <c r="B25" s="3" t="s">
        <v>1052</v>
      </c>
      <c r="C25" s="3" t="s">
        <v>1075</v>
      </c>
      <c r="D25" s="4" t="s">
        <v>1075</v>
      </c>
      <c r="E25" s="4" t="s">
        <v>1075</v>
      </c>
      <c r="F25" s="4" t="s">
        <v>1075</v>
      </c>
      <c r="G25" s="4" t="s">
        <v>1075</v>
      </c>
      <c r="H25" s="4" t="s">
        <v>1075</v>
      </c>
      <c r="I25" s="4" t="s">
        <v>1075</v>
      </c>
      <c r="J25" s="4" t="s">
        <v>1075</v>
      </c>
      <c r="K25" s="4" t="s">
        <v>1075</v>
      </c>
      <c r="L25" s="4" t="s">
        <v>1075</v>
      </c>
      <c r="M25" s="4" t="s">
        <v>1075</v>
      </c>
      <c r="N25" s="4" t="s">
        <v>1075</v>
      </c>
      <c r="O25" s="4" t="s">
        <v>1075</v>
      </c>
      <c r="P25" s="4" t="s">
        <v>1075</v>
      </c>
      <c r="Q25" s="4" t="s">
        <v>1075</v>
      </c>
      <c r="R25" s="4" t="s">
        <v>1075</v>
      </c>
      <c r="S25" s="4" t="s">
        <v>1075</v>
      </c>
      <c r="T25" s="12" t="s">
        <v>1114</v>
      </c>
      <c r="U25" s="2" t="s">
        <v>1076</v>
      </c>
      <c r="V25" s="5" t="s">
        <v>815</v>
      </c>
      <c r="W25" s="5"/>
      <c r="X25" s="5"/>
      <c r="Y25" s="5"/>
    </row>
    <row r="26" spans="1:25" hidden="1" x14ac:dyDescent="0.25">
      <c r="A26" s="5"/>
      <c r="B26" s="3" t="s">
        <v>1053</v>
      </c>
      <c r="C26" s="3" t="s">
        <v>1077</v>
      </c>
      <c r="D26" s="4" t="s">
        <v>1077</v>
      </c>
      <c r="E26" s="4" t="s">
        <v>1077</v>
      </c>
      <c r="F26" s="4" t="s">
        <v>1077</v>
      </c>
      <c r="G26" s="4" t="s">
        <v>1077</v>
      </c>
      <c r="H26" s="4" t="s">
        <v>1077</v>
      </c>
      <c r="I26" s="4" t="s">
        <v>1077</v>
      </c>
      <c r="J26" s="4" t="s">
        <v>1077</v>
      </c>
      <c r="K26" s="4" t="s">
        <v>1077</v>
      </c>
      <c r="L26" s="4" t="s">
        <v>1077</v>
      </c>
      <c r="M26" s="4" t="s">
        <v>1077</v>
      </c>
      <c r="N26" s="4" t="s">
        <v>1077</v>
      </c>
      <c r="O26" s="4" t="s">
        <v>1077</v>
      </c>
      <c r="P26" s="4" t="s">
        <v>1077</v>
      </c>
      <c r="Q26" s="4" t="s">
        <v>1077</v>
      </c>
      <c r="R26" s="4" t="s">
        <v>1077</v>
      </c>
      <c r="S26" s="4" t="s">
        <v>1077</v>
      </c>
      <c r="T26" s="12" t="s">
        <v>1115</v>
      </c>
      <c r="U26" s="2" t="s">
        <v>1078</v>
      </c>
      <c r="V26" s="5" t="s">
        <v>815</v>
      </c>
      <c r="W26" s="5"/>
      <c r="X26" s="5"/>
      <c r="Y26" s="5"/>
    </row>
    <row r="27" spans="1:25" hidden="1" x14ac:dyDescent="0.25">
      <c r="A27" s="5"/>
      <c r="B27" s="3" t="s">
        <v>1054</v>
      </c>
      <c r="C27" s="3" t="s">
        <v>1079</v>
      </c>
      <c r="D27" s="4" t="s">
        <v>1079</v>
      </c>
      <c r="E27" s="4" t="s">
        <v>1079</v>
      </c>
      <c r="F27" s="4" t="s">
        <v>1079</v>
      </c>
      <c r="G27" s="4" t="s">
        <v>1079</v>
      </c>
      <c r="H27" s="4" t="s">
        <v>1079</v>
      </c>
      <c r="I27" s="4" t="s">
        <v>1079</v>
      </c>
      <c r="J27" s="4" t="s">
        <v>1079</v>
      </c>
      <c r="K27" s="4" t="s">
        <v>1079</v>
      </c>
      <c r="L27" s="4" t="s">
        <v>1079</v>
      </c>
      <c r="M27" s="4" t="s">
        <v>1079</v>
      </c>
      <c r="N27" s="4" t="s">
        <v>1079</v>
      </c>
      <c r="O27" s="4" t="s">
        <v>1079</v>
      </c>
      <c r="P27" s="4" t="s">
        <v>1079</v>
      </c>
      <c r="Q27" s="4" t="s">
        <v>1079</v>
      </c>
      <c r="R27" s="4" t="s">
        <v>1079</v>
      </c>
      <c r="S27" s="4" t="s">
        <v>1079</v>
      </c>
      <c r="T27" s="12" t="s">
        <v>1116</v>
      </c>
      <c r="U27" s="2" t="s">
        <v>1080</v>
      </c>
      <c r="V27" s="5" t="s">
        <v>815</v>
      </c>
      <c r="W27" s="5"/>
      <c r="X27" s="5"/>
      <c r="Y27" s="5"/>
    </row>
    <row r="28" spans="1:25" hidden="1" x14ac:dyDescent="0.25">
      <c r="A28" s="5"/>
      <c r="B28" s="3" t="s">
        <v>1055</v>
      </c>
      <c r="C28" s="3" t="s">
        <v>1081</v>
      </c>
      <c r="D28" s="4" t="s">
        <v>1081</v>
      </c>
      <c r="E28" s="4" t="s">
        <v>1081</v>
      </c>
      <c r="F28" s="4" t="s">
        <v>1081</v>
      </c>
      <c r="G28" s="4" t="s">
        <v>1081</v>
      </c>
      <c r="H28" s="4" t="s">
        <v>1081</v>
      </c>
      <c r="I28" s="4" t="s">
        <v>1081</v>
      </c>
      <c r="J28" s="4" t="s">
        <v>1081</v>
      </c>
      <c r="K28" s="4" t="s">
        <v>1081</v>
      </c>
      <c r="L28" s="4" t="s">
        <v>1081</v>
      </c>
      <c r="M28" s="4" t="s">
        <v>1081</v>
      </c>
      <c r="N28" s="4" t="s">
        <v>1081</v>
      </c>
      <c r="O28" s="4" t="s">
        <v>1081</v>
      </c>
      <c r="P28" s="4" t="s">
        <v>1081</v>
      </c>
      <c r="Q28" s="4" t="s">
        <v>1081</v>
      </c>
      <c r="R28" s="4" t="s">
        <v>1081</v>
      </c>
      <c r="S28" s="4" t="s">
        <v>1081</v>
      </c>
      <c r="T28" s="12" t="s">
        <v>1117</v>
      </c>
      <c r="U28" s="2" t="s">
        <v>1082</v>
      </c>
      <c r="V28" s="5" t="s">
        <v>815</v>
      </c>
      <c r="W28" s="5"/>
      <c r="X28" s="5"/>
      <c r="Y28" s="5"/>
    </row>
    <row r="29" spans="1:25" hidden="1" x14ac:dyDescent="0.25">
      <c r="A29" s="5"/>
      <c r="B29" s="3" t="s">
        <v>1056</v>
      </c>
      <c r="C29" s="3" t="s">
        <v>1083</v>
      </c>
      <c r="D29" s="4" t="s">
        <v>1083</v>
      </c>
      <c r="E29" s="4" t="s">
        <v>1083</v>
      </c>
      <c r="F29" s="4" t="s">
        <v>1083</v>
      </c>
      <c r="G29" s="4" t="s">
        <v>1083</v>
      </c>
      <c r="H29" s="4" t="s">
        <v>1083</v>
      </c>
      <c r="I29" s="4" t="s">
        <v>1083</v>
      </c>
      <c r="J29" s="4" t="s">
        <v>1083</v>
      </c>
      <c r="K29" s="4" t="s">
        <v>1083</v>
      </c>
      <c r="L29" s="4" t="s">
        <v>1083</v>
      </c>
      <c r="M29" s="4" t="s">
        <v>1083</v>
      </c>
      <c r="N29" s="4" t="s">
        <v>1083</v>
      </c>
      <c r="O29" s="4" t="s">
        <v>1083</v>
      </c>
      <c r="P29" s="4" t="s">
        <v>1083</v>
      </c>
      <c r="Q29" s="4" t="s">
        <v>1083</v>
      </c>
      <c r="R29" s="4" t="s">
        <v>1083</v>
      </c>
      <c r="S29" s="4" t="s">
        <v>1083</v>
      </c>
      <c r="T29" s="12" t="s">
        <v>1118</v>
      </c>
      <c r="U29" s="2" t="s">
        <v>1084</v>
      </c>
      <c r="V29" s="5" t="s">
        <v>815</v>
      </c>
      <c r="W29" s="5"/>
      <c r="X29" s="5"/>
      <c r="Y29" s="5"/>
    </row>
    <row r="30" spans="1:25" hidden="1" x14ac:dyDescent="0.25">
      <c r="A30" s="5"/>
      <c r="B30" s="3" t="s">
        <v>1057</v>
      </c>
      <c r="C30" s="3" t="s">
        <v>1085</v>
      </c>
      <c r="D30" s="4" t="s">
        <v>1085</v>
      </c>
      <c r="E30" s="4" t="s">
        <v>1085</v>
      </c>
      <c r="F30" s="4" t="s">
        <v>1085</v>
      </c>
      <c r="G30" s="4" t="s">
        <v>1085</v>
      </c>
      <c r="H30" s="4" t="s">
        <v>1085</v>
      </c>
      <c r="I30" s="4" t="s">
        <v>1085</v>
      </c>
      <c r="J30" s="4" t="s">
        <v>1085</v>
      </c>
      <c r="K30" s="4" t="s">
        <v>1085</v>
      </c>
      <c r="L30" s="4" t="s">
        <v>1085</v>
      </c>
      <c r="M30" s="4" t="s">
        <v>1085</v>
      </c>
      <c r="N30" s="4" t="s">
        <v>1085</v>
      </c>
      <c r="O30" s="4" t="s">
        <v>1085</v>
      </c>
      <c r="P30" s="4" t="s">
        <v>1085</v>
      </c>
      <c r="Q30" s="4" t="s">
        <v>1085</v>
      </c>
      <c r="R30" s="4" t="s">
        <v>1085</v>
      </c>
      <c r="S30" s="4" t="s">
        <v>1085</v>
      </c>
      <c r="T30" s="12" t="s">
        <v>1119</v>
      </c>
      <c r="U30" s="2" t="s">
        <v>1086</v>
      </c>
      <c r="V30" s="5" t="s">
        <v>815</v>
      </c>
      <c r="W30" s="5"/>
      <c r="X30" s="5"/>
      <c r="Y30" s="5"/>
    </row>
    <row r="31" spans="1:25" s="5" customFormat="1" hidden="1" x14ac:dyDescent="0.25">
      <c r="B31" s="3" t="s">
        <v>1058</v>
      </c>
      <c r="C31" s="3" t="s">
        <v>1087</v>
      </c>
      <c r="D31" s="4" t="s">
        <v>1087</v>
      </c>
      <c r="E31" s="4" t="s">
        <v>1087</v>
      </c>
      <c r="F31" s="4" t="s">
        <v>1087</v>
      </c>
      <c r="G31" s="4" t="s">
        <v>1087</v>
      </c>
      <c r="H31" s="4" t="s">
        <v>1087</v>
      </c>
      <c r="I31" s="4" t="s">
        <v>1087</v>
      </c>
      <c r="J31" s="4" t="s">
        <v>1087</v>
      </c>
      <c r="K31" s="4" t="s">
        <v>1087</v>
      </c>
      <c r="L31" s="4" t="s">
        <v>1087</v>
      </c>
      <c r="M31" s="4" t="s">
        <v>1087</v>
      </c>
      <c r="N31" s="4" t="s">
        <v>1087</v>
      </c>
      <c r="O31" s="4" t="s">
        <v>1087</v>
      </c>
      <c r="P31" s="4" t="s">
        <v>1087</v>
      </c>
      <c r="Q31" s="4" t="s">
        <v>1087</v>
      </c>
      <c r="R31" s="4" t="s">
        <v>1087</v>
      </c>
      <c r="S31" s="4" t="s">
        <v>1087</v>
      </c>
      <c r="T31" s="12" t="s">
        <v>1120</v>
      </c>
      <c r="U31" s="2" t="s">
        <v>1088</v>
      </c>
      <c r="V31" s="5" t="s">
        <v>815</v>
      </c>
    </row>
    <row r="32" spans="1:25" hidden="1" x14ac:dyDescent="0.25">
      <c r="A32" s="5"/>
      <c r="B32" s="3" t="s">
        <v>1059</v>
      </c>
      <c r="C32" s="3" t="s">
        <v>1089</v>
      </c>
      <c r="D32" s="4" t="s">
        <v>1089</v>
      </c>
      <c r="E32" s="4" t="s">
        <v>1089</v>
      </c>
      <c r="F32" s="4" t="s">
        <v>1089</v>
      </c>
      <c r="G32" s="4" t="s">
        <v>1089</v>
      </c>
      <c r="H32" s="4" t="s">
        <v>1089</v>
      </c>
      <c r="I32" s="4" t="s">
        <v>1089</v>
      </c>
      <c r="J32" s="4" t="s">
        <v>1089</v>
      </c>
      <c r="K32" s="4" t="s">
        <v>1089</v>
      </c>
      <c r="L32" s="4" t="s">
        <v>1089</v>
      </c>
      <c r="M32" s="4" t="s">
        <v>1089</v>
      </c>
      <c r="N32" s="4" t="s">
        <v>1089</v>
      </c>
      <c r="O32" s="4" t="s">
        <v>1089</v>
      </c>
      <c r="P32" s="4" t="s">
        <v>1089</v>
      </c>
      <c r="Q32" s="4" t="s">
        <v>1089</v>
      </c>
      <c r="R32" s="4" t="s">
        <v>1089</v>
      </c>
      <c r="S32" s="4" t="s">
        <v>1089</v>
      </c>
      <c r="T32" s="12" t="s">
        <v>1121</v>
      </c>
      <c r="U32" s="2" t="s">
        <v>1090</v>
      </c>
      <c r="V32" s="5" t="s">
        <v>815</v>
      </c>
      <c r="W32" s="5"/>
      <c r="X32" s="5"/>
      <c r="Y32" s="5"/>
    </row>
    <row r="33" spans="1:25" hidden="1" x14ac:dyDescent="0.25">
      <c r="A33" s="5"/>
      <c r="B33" s="3" t="s">
        <v>1060</v>
      </c>
      <c r="C33" s="3" t="s">
        <v>1091</v>
      </c>
      <c r="D33" s="4" t="s">
        <v>1091</v>
      </c>
      <c r="E33" s="4" t="s">
        <v>1091</v>
      </c>
      <c r="F33" s="4" t="s">
        <v>1091</v>
      </c>
      <c r="G33" s="4" t="s">
        <v>1091</v>
      </c>
      <c r="H33" s="4" t="s">
        <v>1091</v>
      </c>
      <c r="I33" s="4" t="s">
        <v>1091</v>
      </c>
      <c r="J33" s="4" t="s">
        <v>1091</v>
      </c>
      <c r="K33" s="4" t="s">
        <v>1091</v>
      </c>
      <c r="L33" s="4" t="s">
        <v>1091</v>
      </c>
      <c r="M33" s="4" t="s">
        <v>1091</v>
      </c>
      <c r="N33" s="4" t="s">
        <v>1091</v>
      </c>
      <c r="O33" s="4" t="s">
        <v>1091</v>
      </c>
      <c r="P33" s="4" t="s">
        <v>1091</v>
      </c>
      <c r="Q33" s="4" t="s">
        <v>1091</v>
      </c>
      <c r="R33" s="4" t="s">
        <v>1091</v>
      </c>
      <c r="S33" s="4" t="s">
        <v>1091</v>
      </c>
      <c r="T33" s="12" t="s">
        <v>1122</v>
      </c>
      <c r="U33" s="2" t="s">
        <v>1092</v>
      </c>
      <c r="V33" s="5" t="s">
        <v>815</v>
      </c>
      <c r="W33" s="5"/>
      <c r="X33" s="5"/>
      <c r="Y33" s="5"/>
    </row>
    <row r="34" spans="1:25" hidden="1" x14ac:dyDescent="0.25">
      <c r="A34" s="5"/>
      <c r="B34" s="3" t="s">
        <v>1061</v>
      </c>
      <c r="C34" s="3" t="s">
        <v>1093</v>
      </c>
      <c r="D34" s="4" t="s">
        <v>1093</v>
      </c>
      <c r="E34" s="4" t="s">
        <v>1093</v>
      </c>
      <c r="F34" s="4" t="s">
        <v>1093</v>
      </c>
      <c r="G34" s="4" t="s">
        <v>1093</v>
      </c>
      <c r="H34" s="4" t="s">
        <v>1093</v>
      </c>
      <c r="I34" s="4" t="s">
        <v>1093</v>
      </c>
      <c r="J34" s="4" t="s">
        <v>1093</v>
      </c>
      <c r="K34" s="4" t="s">
        <v>1093</v>
      </c>
      <c r="L34" s="4" t="s">
        <v>1093</v>
      </c>
      <c r="M34" s="4" t="s">
        <v>1093</v>
      </c>
      <c r="N34" s="4" t="s">
        <v>1093</v>
      </c>
      <c r="O34" s="4" t="s">
        <v>1093</v>
      </c>
      <c r="P34" s="4" t="s">
        <v>1093</v>
      </c>
      <c r="Q34" s="4" t="s">
        <v>1093</v>
      </c>
      <c r="R34" s="4" t="s">
        <v>1093</v>
      </c>
      <c r="S34" s="4" t="s">
        <v>1093</v>
      </c>
      <c r="T34" s="12" t="s">
        <v>1123</v>
      </c>
      <c r="U34" s="2" t="s">
        <v>1094</v>
      </c>
      <c r="V34" s="5" t="s">
        <v>815</v>
      </c>
      <c r="W34" s="5"/>
      <c r="X34" s="5"/>
      <c r="Y34" s="5"/>
    </row>
    <row r="35" spans="1:25" hidden="1" x14ac:dyDescent="0.25">
      <c r="A35" s="5"/>
      <c r="B35" s="3" t="s">
        <v>1062</v>
      </c>
      <c r="C35" s="3" t="s">
        <v>1095</v>
      </c>
      <c r="D35" s="4" t="s">
        <v>1095</v>
      </c>
      <c r="E35" s="4" t="s">
        <v>1095</v>
      </c>
      <c r="F35" s="4" t="s">
        <v>1095</v>
      </c>
      <c r="G35" s="4" t="s">
        <v>1095</v>
      </c>
      <c r="H35" s="4" t="s">
        <v>1095</v>
      </c>
      <c r="I35" s="4" t="s">
        <v>1095</v>
      </c>
      <c r="J35" s="4" t="s">
        <v>1095</v>
      </c>
      <c r="K35" s="4" t="s">
        <v>1095</v>
      </c>
      <c r="L35" s="4" t="s">
        <v>1095</v>
      </c>
      <c r="M35" s="4" t="s">
        <v>1095</v>
      </c>
      <c r="N35" s="4" t="s">
        <v>1095</v>
      </c>
      <c r="O35" s="4" t="s">
        <v>1095</v>
      </c>
      <c r="P35" s="4" t="s">
        <v>1095</v>
      </c>
      <c r="Q35" s="4" t="s">
        <v>1095</v>
      </c>
      <c r="R35" s="4" t="s">
        <v>1095</v>
      </c>
      <c r="S35" s="4" t="s">
        <v>1095</v>
      </c>
      <c r="T35" s="12" t="s">
        <v>1124</v>
      </c>
      <c r="U35" s="2" t="s">
        <v>1096</v>
      </c>
      <c r="V35" s="5" t="s">
        <v>815</v>
      </c>
      <c r="W35" s="5"/>
      <c r="X35" s="5"/>
      <c r="Y35" s="5"/>
    </row>
    <row r="36" spans="1:25" hidden="1" x14ac:dyDescent="0.25">
      <c r="A36" s="5"/>
      <c r="B36" s="3" t="s">
        <v>1063</v>
      </c>
      <c r="C36" s="3" t="s">
        <v>1097</v>
      </c>
      <c r="D36" s="4" t="s">
        <v>1097</v>
      </c>
      <c r="E36" s="4" t="s">
        <v>1097</v>
      </c>
      <c r="F36" s="4" t="s">
        <v>1097</v>
      </c>
      <c r="G36" s="4" t="s">
        <v>1097</v>
      </c>
      <c r="H36" s="4" t="s">
        <v>1097</v>
      </c>
      <c r="I36" s="4" t="s">
        <v>1097</v>
      </c>
      <c r="J36" s="4" t="s">
        <v>1097</v>
      </c>
      <c r="K36" s="4" t="s">
        <v>1097</v>
      </c>
      <c r="L36" s="4" t="s">
        <v>1097</v>
      </c>
      <c r="M36" s="4" t="s">
        <v>1097</v>
      </c>
      <c r="N36" s="4" t="s">
        <v>1097</v>
      </c>
      <c r="O36" s="4" t="s">
        <v>1097</v>
      </c>
      <c r="P36" s="4" t="s">
        <v>1097</v>
      </c>
      <c r="Q36" s="4" t="s">
        <v>1097</v>
      </c>
      <c r="R36" s="4" t="s">
        <v>1097</v>
      </c>
      <c r="S36" s="4" t="s">
        <v>1097</v>
      </c>
      <c r="T36" s="12" t="s">
        <v>1125</v>
      </c>
      <c r="U36" s="2" t="s">
        <v>1098</v>
      </c>
      <c r="V36" s="5" t="s">
        <v>815</v>
      </c>
      <c r="W36" s="5"/>
      <c r="X36" s="5"/>
      <c r="Y36" s="5"/>
    </row>
    <row r="37" spans="1:25" hidden="1" x14ac:dyDescent="0.25">
      <c r="A37" s="5"/>
      <c r="B37" s="3" t="s">
        <v>1064</v>
      </c>
      <c r="C37" s="3" t="s">
        <v>1099</v>
      </c>
      <c r="D37" s="4" t="s">
        <v>1099</v>
      </c>
      <c r="E37" s="4" t="s">
        <v>1099</v>
      </c>
      <c r="F37" s="4" t="s">
        <v>1099</v>
      </c>
      <c r="G37" s="4" t="s">
        <v>1099</v>
      </c>
      <c r="H37" s="4" t="s">
        <v>1099</v>
      </c>
      <c r="I37" s="4" t="s">
        <v>1099</v>
      </c>
      <c r="J37" s="4" t="s">
        <v>1099</v>
      </c>
      <c r="K37" s="4" t="s">
        <v>1099</v>
      </c>
      <c r="L37" s="4" t="s">
        <v>1099</v>
      </c>
      <c r="M37" s="4" t="s">
        <v>1099</v>
      </c>
      <c r="N37" s="4" t="s">
        <v>1099</v>
      </c>
      <c r="O37" s="4" t="s">
        <v>1099</v>
      </c>
      <c r="P37" s="4" t="s">
        <v>1099</v>
      </c>
      <c r="Q37" s="4" t="s">
        <v>1099</v>
      </c>
      <c r="R37" s="4" t="s">
        <v>1099</v>
      </c>
      <c r="S37" s="4" t="s">
        <v>1099</v>
      </c>
      <c r="T37" s="12" t="s">
        <v>1126</v>
      </c>
      <c r="U37" s="2" t="s">
        <v>1100</v>
      </c>
      <c r="V37" s="5" t="s">
        <v>815</v>
      </c>
      <c r="W37" s="5"/>
      <c r="X37" s="5"/>
      <c r="Y37" s="5"/>
    </row>
    <row r="38" spans="1:25" hidden="1" x14ac:dyDescent="0.25">
      <c r="A38" s="5"/>
      <c r="B38" s="3" t="s">
        <v>1065</v>
      </c>
      <c r="C38" s="3" t="s">
        <v>1101</v>
      </c>
      <c r="D38" s="4" t="s">
        <v>1101</v>
      </c>
      <c r="E38" s="4" t="s">
        <v>1101</v>
      </c>
      <c r="F38" s="4" t="s">
        <v>1101</v>
      </c>
      <c r="G38" s="4" t="s">
        <v>1101</v>
      </c>
      <c r="H38" s="4" t="s">
        <v>1101</v>
      </c>
      <c r="I38" s="4" t="s">
        <v>1101</v>
      </c>
      <c r="J38" s="4" t="s">
        <v>1101</v>
      </c>
      <c r="K38" s="4" t="s">
        <v>1101</v>
      </c>
      <c r="L38" s="4" t="s">
        <v>1101</v>
      </c>
      <c r="M38" s="4" t="s">
        <v>1101</v>
      </c>
      <c r="N38" s="4" t="s">
        <v>1101</v>
      </c>
      <c r="O38" s="4" t="s">
        <v>1101</v>
      </c>
      <c r="P38" s="4" t="s">
        <v>1101</v>
      </c>
      <c r="Q38" s="4" t="s">
        <v>1101</v>
      </c>
      <c r="R38" s="4" t="s">
        <v>1101</v>
      </c>
      <c r="S38" s="4" t="s">
        <v>1101</v>
      </c>
      <c r="T38" s="12" t="s">
        <v>1127</v>
      </c>
      <c r="U38" s="2" t="s">
        <v>1102</v>
      </c>
      <c r="V38" s="5" t="s">
        <v>815</v>
      </c>
      <c r="W38" s="5"/>
      <c r="X38" s="5"/>
      <c r="Y38" s="5"/>
    </row>
    <row r="39" spans="1:25" hidden="1" x14ac:dyDescent="0.25">
      <c r="A39" s="5"/>
      <c r="B39" s="3" t="s">
        <v>1066</v>
      </c>
      <c r="C39" s="3" t="s">
        <v>1103</v>
      </c>
      <c r="D39" s="4" t="s">
        <v>1103</v>
      </c>
      <c r="E39" s="4" t="s">
        <v>1103</v>
      </c>
      <c r="F39" s="4" t="s">
        <v>1103</v>
      </c>
      <c r="G39" s="4" t="s">
        <v>1103</v>
      </c>
      <c r="H39" s="4" t="s">
        <v>1103</v>
      </c>
      <c r="I39" s="4" t="s">
        <v>1103</v>
      </c>
      <c r="J39" s="4" t="s">
        <v>1103</v>
      </c>
      <c r="K39" s="4" t="s">
        <v>1103</v>
      </c>
      <c r="L39" s="4" t="s">
        <v>1103</v>
      </c>
      <c r="M39" s="4" t="s">
        <v>1103</v>
      </c>
      <c r="N39" s="4" t="s">
        <v>1103</v>
      </c>
      <c r="O39" s="4" t="s">
        <v>1103</v>
      </c>
      <c r="P39" s="4" t="s">
        <v>1103</v>
      </c>
      <c r="Q39" s="4" t="s">
        <v>1103</v>
      </c>
      <c r="R39" s="4" t="s">
        <v>1103</v>
      </c>
      <c r="S39" s="4" t="s">
        <v>1103</v>
      </c>
      <c r="T39" s="12" t="s">
        <v>1128</v>
      </c>
      <c r="U39" s="2" t="s">
        <v>1104</v>
      </c>
      <c r="V39" s="5" t="s">
        <v>815</v>
      </c>
      <c r="W39" s="5"/>
      <c r="X39" s="5"/>
      <c r="Y39" s="5"/>
    </row>
    <row r="40" spans="1:25" hidden="1" x14ac:dyDescent="0.25">
      <c r="A40" s="5"/>
      <c r="B40" s="3" t="s">
        <v>1067</v>
      </c>
      <c r="C40" s="3" t="s">
        <v>1105</v>
      </c>
      <c r="D40" s="4" t="s">
        <v>1105</v>
      </c>
      <c r="E40" s="4" t="s">
        <v>1105</v>
      </c>
      <c r="F40" s="4" t="s">
        <v>1105</v>
      </c>
      <c r="G40" s="4" t="s">
        <v>1105</v>
      </c>
      <c r="H40" s="4" t="s">
        <v>1105</v>
      </c>
      <c r="I40" s="4" t="s">
        <v>1105</v>
      </c>
      <c r="J40" s="4" t="s">
        <v>1105</v>
      </c>
      <c r="K40" s="4" t="s">
        <v>1105</v>
      </c>
      <c r="L40" s="4" t="s">
        <v>1105</v>
      </c>
      <c r="M40" s="4" t="s">
        <v>1105</v>
      </c>
      <c r="N40" s="4" t="s">
        <v>1105</v>
      </c>
      <c r="O40" s="4" t="s">
        <v>1105</v>
      </c>
      <c r="P40" s="4" t="s">
        <v>1105</v>
      </c>
      <c r="Q40" s="4" t="s">
        <v>1105</v>
      </c>
      <c r="R40" s="4" t="s">
        <v>1105</v>
      </c>
      <c r="S40" s="4" t="s">
        <v>1105</v>
      </c>
      <c r="T40" s="12" t="s">
        <v>1129</v>
      </c>
      <c r="U40" s="2" t="s">
        <v>1106</v>
      </c>
      <c r="V40" s="5" t="s">
        <v>815</v>
      </c>
      <c r="W40" s="5"/>
      <c r="X40" s="5"/>
      <c r="Y40" s="5"/>
    </row>
    <row r="41" spans="1:25" hidden="1" x14ac:dyDescent="0.25">
      <c r="A41" s="5"/>
      <c r="B41" s="3" t="s">
        <v>1068</v>
      </c>
      <c r="C41" s="3" t="s">
        <v>1107</v>
      </c>
      <c r="D41" s="4" t="s">
        <v>1107</v>
      </c>
      <c r="E41" s="4" t="s">
        <v>1107</v>
      </c>
      <c r="F41" s="4" t="s">
        <v>1107</v>
      </c>
      <c r="G41" s="4" t="s">
        <v>1107</v>
      </c>
      <c r="H41" s="4" t="s">
        <v>1107</v>
      </c>
      <c r="I41" s="4" t="s">
        <v>1107</v>
      </c>
      <c r="J41" s="4" t="s">
        <v>1107</v>
      </c>
      <c r="K41" s="4" t="s">
        <v>1107</v>
      </c>
      <c r="L41" s="4" t="s">
        <v>1107</v>
      </c>
      <c r="M41" s="4" t="s">
        <v>1107</v>
      </c>
      <c r="N41" s="4" t="s">
        <v>1107</v>
      </c>
      <c r="O41" s="4" t="s">
        <v>1107</v>
      </c>
      <c r="P41" s="4" t="s">
        <v>1107</v>
      </c>
      <c r="Q41" s="4" t="s">
        <v>1107</v>
      </c>
      <c r="R41" s="4" t="s">
        <v>1107</v>
      </c>
      <c r="S41" s="4" t="s">
        <v>1107</v>
      </c>
      <c r="T41" s="12" t="s">
        <v>1130</v>
      </c>
      <c r="U41" s="2" t="s">
        <v>1108</v>
      </c>
      <c r="V41" s="5" t="s">
        <v>815</v>
      </c>
      <c r="W41" s="5"/>
      <c r="X41" s="5"/>
      <c r="Y41" s="5"/>
    </row>
    <row r="42" spans="1:25" hidden="1" x14ac:dyDescent="0.25">
      <c r="A42" s="5"/>
      <c r="B42" s="3" t="s">
        <v>1069</v>
      </c>
      <c r="C42" s="3" t="s">
        <v>1109</v>
      </c>
      <c r="D42" s="4" t="s">
        <v>1109</v>
      </c>
      <c r="E42" s="4" t="s">
        <v>1109</v>
      </c>
      <c r="F42" s="4" t="s">
        <v>1109</v>
      </c>
      <c r="G42" s="4" t="s">
        <v>1109</v>
      </c>
      <c r="H42" s="4" t="s">
        <v>1109</v>
      </c>
      <c r="I42" s="4" t="s">
        <v>1109</v>
      </c>
      <c r="J42" s="4" t="s">
        <v>1109</v>
      </c>
      <c r="K42" s="4" t="s">
        <v>1109</v>
      </c>
      <c r="L42" s="4" t="s">
        <v>1109</v>
      </c>
      <c r="M42" s="4" t="s">
        <v>1109</v>
      </c>
      <c r="N42" s="4" t="s">
        <v>1109</v>
      </c>
      <c r="O42" s="4" t="s">
        <v>1109</v>
      </c>
      <c r="P42" s="4" t="s">
        <v>1109</v>
      </c>
      <c r="Q42" s="4" t="s">
        <v>1109</v>
      </c>
      <c r="R42" s="4" t="s">
        <v>1109</v>
      </c>
      <c r="S42" s="4" t="s">
        <v>1109</v>
      </c>
      <c r="T42" s="12" t="s">
        <v>1131</v>
      </c>
      <c r="U42" s="2" t="s">
        <v>1110</v>
      </c>
      <c r="V42" s="5" t="s">
        <v>815</v>
      </c>
      <c r="W42" s="5"/>
      <c r="X42" s="5"/>
      <c r="Y42" s="5"/>
    </row>
    <row r="43" spans="1:25" ht="30" hidden="1" x14ac:dyDescent="0.25">
      <c r="A43" s="5"/>
      <c r="B43" s="3" t="s">
        <v>1070</v>
      </c>
      <c r="C43" s="3" t="s">
        <v>1111</v>
      </c>
      <c r="D43" s="4" t="s">
        <v>1111</v>
      </c>
      <c r="E43" s="4" t="s">
        <v>1111</v>
      </c>
      <c r="F43" s="4" t="s">
        <v>1111</v>
      </c>
      <c r="G43" s="4" t="s">
        <v>1111</v>
      </c>
      <c r="H43" s="4" t="s">
        <v>1111</v>
      </c>
      <c r="I43" s="4" t="s">
        <v>1111</v>
      </c>
      <c r="J43" s="4" t="s">
        <v>1111</v>
      </c>
      <c r="K43" s="4" t="s">
        <v>1111</v>
      </c>
      <c r="L43" s="4" t="s">
        <v>1111</v>
      </c>
      <c r="M43" s="4" t="s">
        <v>1111</v>
      </c>
      <c r="N43" s="4" t="s">
        <v>1111</v>
      </c>
      <c r="O43" s="4" t="s">
        <v>1111</v>
      </c>
      <c r="P43" s="4" t="s">
        <v>1111</v>
      </c>
      <c r="Q43" s="4" t="s">
        <v>1111</v>
      </c>
      <c r="R43" s="4" t="s">
        <v>1111</v>
      </c>
      <c r="S43" s="4" t="s">
        <v>1111</v>
      </c>
      <c r="T43" s="12"/>
      <c r="U43" s="2" t="s">
        <v>1137</v>
      </c>
      <c r="V43" s="5" t="s">
        <v>815</v>
      </c>
      <c r="W43" s="5"/>
      <c r="X43" s="5"/>
      <c r="Y43" s="5"/>
    </row>
    <row r="44" spans="1:25" ht="30" hidden="1" x14ac:dyDescent="0.25">
      <c r="A44" s="5"/>
      <c r="B44" s="3" t="s">
        <v>816</v>
      </c>
      <c r="C44" s="3" t="s">
        <v>588</v>
      </c>
      <c r="D44" s="4" t="s">
        <v>589</v>
      </c>
      <c r="E44" s="4" t="s">
        <v>590</v>
      </c>
      <c r="F44" s="4" t="s">
        <v>591</v>
      </c>
      <c r="G44" s="4" t="s">
        <v>592</v>
      </c>
      <c r="H44" s="4" t="s">
        <v>593</v>
      </c>
      <c r="I44" s="4" t="s">
        <v>594</v>
      </c>
      <c r="J44" s="4" t="s">
        <v>595</v>
      </c>
      <c r="K44" s="4" t="s">
        <v>596</v>
      </c>
      <c r="L44" s="4" t="s">
        <v>597</v>
      </c>
      <c r="M44" s="4" t="s">
        <v>598</v>
      </c>
      <c r="N44" s="4" t="s">
        <v>599</v>
      </c>
      <c r="O44" s="4" t="s">
        <v>600</v>
      </c>
      <c r="P44" s="4" t="s">
        <v>601</v>
      </c>
      <c r="Q44" s="4" t="s">
        <v>602</v>
      </c>
      <c r="R44" s="4" t="s">
        <v>603</v>
      </c>
      <c r="S44" s="4" t="s">
        <v>604</v>
      </c>
      <c r="T44" s="12"/>
      <c r="U44" s="2" t="s">
        <v>1138</v>
      </c>
      <c r="V44" s="5" t="str">
        <f t="shared" si="0"/>
        <v>bbcwbx.bbcode.wbx</v>
      </c>
      <c r="W44" s="5"/>
      <c r="X44" s="5"/>
      <c r="Y44" s="5"/>
    </row>
    <row r="45" spans="1:25" ht="30" hidden="1" x14ac:dyDescent="0.25">
      <c r="A45" s="5"/>
      <c r="B45" s="3" t="s">
        <v>814</v>
      </c>
      <c r="C45" s="3" t="s">
        <v>555</v>
      </c>
      <c r="D45" s="4" t="s">
        <v>556</v>
      </c>
      <c r="E45" s="4" t="s">
        <v>557</v>
      </c>
      <c r="F45" s="4" t="s">
        <v>558</v>
      </c>
      <c r="G45" s="4" t="s">
        <v>559</v>
      </c>
      <c r="H45" s="4" t="s">
        <v>560</v>
      </c>
      <c r="I45" s="4" t="s">
        <v>561</v>
      </c>
      <c r="J45" s="4" t="s">
        <v>562</v>
      </c>
      <c r="K45" s="4" t="s">
        <v>563</v>
      </c>
      <c r="L45" s="4" t="s">
        <v>564</v>
      </c>
      <c r="M45" s="4" t="s">
        <v>565</v>
      </c>
      <c r="N45" s="4" t="s">
        <v>565</v>
      </c>
      <c r="O45" s="4" t="s">
        <v>566</v>
      </c>
      <c r="P45" s="4" t="s">
        <v>567</v>
      </c>
      <c r="Q45" s="4" t="s">
        <v>568</v>
      </c>
      <c r="R45" s="4" t="s">
        <v>569</v>
      </c>
      <c r="S45" s="4" t="s">
        <v>570</v>
      </c>
      <c r="T45" s="12"/>
      <c r="U45" s="2" t="s">
        <v>1139</v>
      </c>
      <c r="V45" s="5" t="str">
        <f t="shared" si="0"/>
        <v>bbcwbx.bbcode.wbx</v>
      </c>
      <c r="W45" s="5"/>
      <c r="X45" s="5"/>
      <c r="Y45" s="5"/>
    </row>
    <row r="46" spans="1:25" ht="45" hidden="1" x14ac:dyDescent="0.25">
      <c r="A46" s="5"/>
      <c r="B46" s="3" t="s">
        <v>817</v>
      </c>
      <c r="C46" s="3" t="s">
        <v>605</v>
      </c>
      <c r="D46" s="4" t="s">
        <v>606</v>
      </c>
      <c r="E46" s="4" t="s">
        <v>607</v>
      </c>
      <c r="F46" s="4" t="s">
        <v>608</v>
      </c>
      <c r="G46" s="4" t="s">
        <v>609</v>
      </c>
      <c r="H46" s="4" t="s">
        <v>610</v>
      </c>
      <c r="I46" s="4" t="s">
        <v>605</v>
      </c>
      <c r="J46" s="4" t="s">
        <v>611</v>
      </c>
      <c r="K46" s="4" t="s">
        <v>612</v>
      </c>
      <c r="L46" s="4" t="s">
        <v>613</v>
      </c>
      <c r="M46" s="4" t="s">
        <v>614</v>
      </c>
      <c r="N46" s="4" t="s">
        <v>614</v>
      </c>
      <c r="O46" s="4" t="s">
        <v>615</v>
      </c>
      <c r="P46" s="4" t="s">
        <v>616</v>
      </c>
      <c r="Q46" s="4" t="s">
        <v>617</v>
      </c>
      <c r="R46" s="4" t="s">
        <v>618</v>
      </c>
      <c r="S46" s="4" t="s">
        <v>619</v>
      </c>
      <c r="T46" s="12"/>
      <c r="U46" s="2" t="s">
        <v>1132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818</v>
      </c>
      <c r="C47" s="3" t="s">
        <v>404</v>
      </c>
      <c r="D47" s="4" t="s">
        <v>404</v>
      </c>
      <c r="E47" s="4" t="s">
        <v>404</v>
      </c>
      <c r="F47" s="4" t="s">
        <v>404</v>
      </c>
      <c r="G47" s="4" t="s">
        <v>404</v>
      </c>
      <c r="H47" s="4" t="s">
        <v>404</v>
      </c>
      <c r="I47" s="4" t="s">
        <v>404</v>
      </c>
      <c r="J47" s="4" t="s">
        <v>404</v>
      </c>
      <c r="K47" s="4" t="s">
        <v>404</v>
      </c>
      <c r="L47" s="4" t="s">
        <v>404</v>
      </c>
      <c r="M47" s="4" t="s">
        <v>404</v>
      </c>
      <c r="N47" s="4" t="s">
        <v>404</v>
      </c>
      <c r="O47" s="4" t="s">
        <v>404</v>
      </c>
      <c r="P47" s="4" t="s">
        <v>404</v>
      </c>
      <c r="Q47" s="4" t="s">
        <v>404</v>
      </c>
      <c r="R47" s="4" t="s">
        <v>404</v>
      </c>
      <c r="S47" s="4" t="s">
        <v>404</v>
      </c>
      <c r="T47" s="12" t="s">
        <v>1048</v>
      </c>
      <c r="U47" s="5"/>
      <c r="V47" s="5" t="str">
        <f t="shared" si="0"/>
        <v>bbcwbx.bbcode</v>
      </c>
      <c r="W47" s="5"/>
      <c r="X47" s="5"/>
      <c r="Y47" s="5"/>
    </row>
    <row r="48" spans="1:25" ht="30" hidden="1" x14ac:dyDescent="0.25">
      <c r="A48" s="5"/>
      <c r="B48" s="3" t="s">
        <v>819</v>
      </c>
      <c r="C48" s="3" t="s">
        <v>684</v>
      </c>
      <c r="D48" s="4" t="s">
        <v>684</v>
      </c>
      <c r="E48" s="4" t="s">
        <v>685</v>
      </c>
      <c r="F48" s="4" t="s">
        <v>686</v>
      </c>
      <c r="G48" s="4" t="s">
        <v>687</v>
      </c>
      <c r="H48" s="4" t="s">
        <v>688</v>
      </c>
      <c r="I48" s="4" t="s">
        <v>684</v>
      </c>
      <c r="J48" s="4" t="s">
        <v>689</v>
      </c>
      <c r="K48" s="4" t="s">
        <v>690</v>
      </c>
      <c r="L48" s="4" t="s">
        <v>691</v>
      </c>
      <c r="M48" s="4" t="s">
        <v>692</v>
      </c>
      <c r="N48" s="4" t="s">
        <v>692</v>
      </c>
      <c r="O48" s="4" t="s">
        <v>693</v>
      </c>
      <c r="P48" s="4" t="s">
        <v>694</v>
      </c>
      <c r="Q48" s="4" t="s">
        <v>693</v>
      </c>
      <c r="R48" s="4" t="s">
        <v>695</v>
      </c>
      <c r="S48" s="4" t="s">
        <v>696</v>
      </c>
      <c r="T48" s="12"/>
      <c r="U48" s="2" t="s">
        <v>1140</v>
      </c>
      <c r="V48" s="5" t="str">
        <f t="shared" si="0"/>
        <v>bbcwbx.bbcode.vbl</v>
      </c>
      <c r="W48" s="5"/>
      <c r="X48" s="5"/>
      <c r="Y48" s="5"/>
    </row>
    <row r="49" spans="1:25" ht="30" hidden="1" x14ac:dyDescent="0.25">
      <c r="A49" s="5"/>
      <c r="B49" s="3" t="s">
        <v>820</v>
      </c>
      <c r="C49" s="3" t="s">
        <v>697</v>
      </c>
      <c r="D49" s="4" t="s">
        <v>697</v>
      </c>
      <c r="E49" s="4" t="s">
        <v>698</v>
      </c>
      <c r="F49" s="4" t="s">
        <v>699</v>
      </c>
      <c r="G49" s="4" t="s">
        <v>697</v>
      </c>
      <c r="H49" s="4" t="s">
        <v>700</v>
      </c>
      <c r="I49" s="4" t="s">
        <v>697</v>
      </c>
      <c r="J49" s="4" t="s">
        <v>701</v>
      </c>
      <c r="K49" s="4" t="s">
        <v>702</v>
      </c>
      <c r="L49" s="4" t="s">
        <v>697</v>
      </c>
      <c r="M49" s="4" t="s">
        <v>703</v>
      </c>
      <c r="N49" s="4" t="s">
        <v>703</v>
      </c>
      <c r="O49" s="4" t="s">
        <v>704</v>
      </c>
      <c r="P49" s="4" t="s">
        <v>705</v>
      </c>
      <c r="Q49" s="4" t="s">
        <v>706</v>
      </c>
      <c r="R49" s="4" t="s">
        <v>707</v>
      </c>
      <c r="S49" s="4" t="s">
        <v>708</v>
      </c>
      <c r="T49" s="12"/>
      <c r="U49" s="2" t="s">
        <v>1141</v>
      </c>
      <c r="V49" s="5" t="str">
        <f t="shared" si="0"/>
        <v>bbcwbx.bbcode.vbl</v>
      </c>
      <c r="W49" s="5"/>
      <c r="X49" s="5"/>
      <c r="Y49" s="5"/>
    </row>
    <row r="50" spans="1:25" hidden="1" x14ac:dyDescent="0.25">
      <c r="A50" s="5"/>
      <c r="B50" s="3" t="s">
        <v>821</v>
      </c>
      <c r="C50" s="3" t="s">
        <v>709</v>
      </c>
      <c r="D50" s="4" t="s">
        <v>710</v>
      </c>
      <c r="E50" s="4" t="s">
        <v>711</v>
      </c>
      <c r="F50" s="4" t="s">
        <v>712</v>
      </c>
      <c r="G50" s="4" t="s">
        <v>713</v>
      </c>
      <c r="H50" s="4" t="s">
        <v>714</v>
      </c>
      <c r="I50" s="4" t="s">
        <v>715</v>
      </c>
      <c r="J50" s="4" t="s">
        <v>716</v>
      </c>
      <c r="K50" s="4" t="s">
        <v>717</v>
      </c>
      <c r="L50" s="4" t="s">
        <v>718</v>
      </c>
      <c r="M50" s="4" t="s">
        <v>719</v>
      </c>
      <c r="N50" s="4" t="s">
        <v>720</v>
      </c>
      <c r="O50" s="4" t="s">
        <v>721</v>
      </c>
      <c r="P50" s="4" t="s">
        <v>722</v>
      </c>
      <c r="Q50" s="4" t="s">
        <v>723</v>
      </c>
      <c r="R50" s="4" t="s">
        <v>724</v>
      </c>
      <c r="S50" s="4" t="s">
        <v>725</v>
      </c>
      <c r="T50" s="12"/>
      <c r="U50" s="2" t="s">
        <v>927</v>
      </c>
      <c r="V50" s="5" t="str">
        <f t="shared" si="0"/>
        <v>bbcwbx.bbcode.vbl</v>
      </c>
      <c r="W50" s="5"/>
      <c r="X50" s="5"/>
      <c r="Y50" s="5"/>
    </row>
    <row r="51" spans="1:25" hidden="1" x14ac:dyDescent="0.25">
      <c r="A51" s="5"/>
      <c r="B51" s="3" t="s">
        <v>822</v>
      </c>
      <c r="C51" s="3" t="s">
        <v>726</v>
      </c>
      <c r="D51" s="4" t="s">
        <v>727</v>
      </c>
      <c r="E51" s="4" t="s">
        <v>728</v>
      </c>
      <c r="F51" s="4" t="s">
        <v>729</v>
      </c>
      <c r="G51" s="4" t="s">
        <v>730</v>
      </c>
      <c r="H51" s="4" t="s">
        <v>731</v>
      </c>
      <c r="I51" s="4" t="s">
        <v>732</v>
      </c>
      <c r="J51" s="4" t="s">
        <v>733</v>
      </c>
      <c r="K51" s="4" t="s">
        <v>734</v>
      </c>
      <c r="L51" s="4" t="s">
        <v>735</v>
      </c>
      <c r="M51" s="4" t="s">
        <v>736</v>
      </c>
      <c r="N51" s="4" t="s">
        <v>737</v>
      </c>
      <c r="O51" s="4" t="s">
        <v>738</v>
      </c>
      <c r="P51" s="4" t="s">
        <v>739</v>
      </c>
      <c r="Q51" s="4" t="s">
        <v>740</v>
      </c>
      <c r="R51" s="4" t="s">
        <v>741</v>
      </c>
      <c r="S51" s="4" t="s">
        <v>742</v>
      </c>
      <c r="T51" s="12"/>
      <c r="U51" s="2" t="s">
        <v>928</v>
      </c>
      <c r="V51" s="5" t="str">
        <f t="shared" si="0"/>
        <v>bbcwbx.bbcode.vbl</v>
      </c>
      <c r="W51" s="5"/>
      <c r="X51" s="5"/>
      <c r="Y51" s="5"/>
    </row>
    <row r="52" spans="1:25" hidden="1" x14ac:dyDescent="0.25">
      <c r="A52" s="5"/>
      <c r="B52" s="3" t="s">
        <v>823</v>
      </c>
      <c r="C52" s="3" t="s">
        <v>743</v>
      </c>
      <c r="D52" s="4" t="s">
        <v>744</v>
      </c>
      <c r="E52" s="4" t="s">
        <v>745</v>
      </c>
      <c r="F52" s="4" t="s">
        <v>746</v>
      </c>
      <c r="G52" s="4" t="s">
        <v>747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753</v>
      </c>
      <c r="N52" s="4" t="s">
        <v>754</v>
      </c>
      <c r="O52" s="4" t="s">
        <v>755</v>
      </c>
      <c r="P52" s="4" t="s">
        <v>756</v>
      </c>
      <c r="Q52" s="4" t="s">
        <v>757</v>
      </c>
      <c r="R52" s="4" t="s">
        <v>758</v>
      </c>
      <c r="S52" s="4" t="s">
        <v>759</v>
      </c>
      <c r="T52" s="12"/>
      <c r="U52" s="2" t="s">
        <v>929</v>
      </c>
      <c r="V52" s="5" t="str">
        <f t="shared" si="0"/>
        <v>bbcwbx.bbcode.vbl</v>
      </c>
      <c r="W52" s="5"/>
      <c r="X52" s="5"/>
      <c r="Y52" s="5"/>
    </row>
    <row r="53" spans="1:25" hidden="1" x14ac:dyDescent="0.25">
      <c r="A53" s="5"/>
      <c r="B53" s="3" t="s">
        <v>824</v>
      </c>
      <c r="C53" s="3" t="s">
        <v>760</v>
      </c>
      <c r="D53" s="4" t="s">
        <v>761</v>
      </c>
      <c r="E53" s="4" t="s">
        <v>762</v>
      </c>
      <c r="F53" s="4" t="s">
        <v>763</v>
      </c>
      <c r="G53" s="4" t="s">
        <v>764</v>
      </c>
      <c r="H53" s="4" t="s">
        <v>765</v>
      </c>
      <c r="I53" s="4" t="s">
        <v>766</v>
      </c>
      <c r="J53" s="4" t="s">
        <v>767</v>
      </c>
      <c r="K53" s="4" t="s">
        <v>768</v>
      </c>
      <c r="L53" s="4" t="s">
        <v>769</v>
      </c>
      <c r="M53" s="4" t="s">
        <v>770</v>
      </c>
      <c r="N53" s="4" t="s">
        <v>771</v>
      </c>
      <c r="O53" s="4" t="s">
        <v>772</v>
      </c>
      <c r="P53" s="4" t="s">
        <v>773</v>
      </c>
      <c r="Q53" s="4" t="s">
        <v>774</v>
      </c>
      <c r="R53" s="4" t="s">
        <v>775</v>
      </c>
      <c r="S53" s="4" t="s">
        <v>776</v>
      </c>
      <c r="T53" s="12"/>
      <c r="U53" s="2" t="s">
        <v>930</v>
      </c>
      <c r="V53" s="5" t="str">
        <f t="shared" si="0"/>
        <v>bbcwbx.bbcode.vbl</v>
      </c>
      <c r="W53" s="5"/>
      <c r="X53" s="5"/>
      <c r="Y53" s="5"/>
    </row>
    <row r="54" spans="1:25" hidden="1" x14ac:dyDescent="0.25">
      <c r="A54" s="5"/>
      <c r="B54" s="3" t="s">
        <v>825</v>
      </c>
      <c r="C54" s="3" t="s">
        <v>777</v>
      </c>
      <c r="D54" s="4" t="s">
        <v>778</v>
      </c>
      <c r="E54" s="4" t="s">
        <v>779</v>
      </c>
      <c r="F54" s="4" t="s">
        <v>780</v>
      </c>
      <c r="G54" s="4" t="s">
        <v>781</v>
      </c>
      <c r="H54" s="4" t="s">
        <v>782</v>
      </c>
      <c r="I54" s="4" t="s">
        <v>783</v>
      </c>
      <c r="J54" s="4" t="s">
        <v>784</v>
      </c>
      <c r="K54" s="4" t="s">
        <v>785</v>
      </c>
      <c r="L54" s="4" t="s">
        <v>786</v>
      </c>
      <c r="M54" s="4" t="s">
        <v>787</v>
      </c>
      <c r="N54" s="4" t="s">
        <v>788</v>
      </c>
      <c r="O54" s="4" t="s">
        <v>789</v>
      </c>
      <c r="P54" s="4" t="s">
        <v>790</v>
      </c>
      <c r="Q54" s="4" t="s">
        <v>791</v>
      </c>
      <c r="R54" s="4" t="s">
        <v>792</v>
      </c>
      <c r="S54" s="4" t="s">
        <v>793</v>
      </c>
      <c r="T54" s="12"/>
      <c r="U54" s="2" t="s">
        <v>931</v>
      </c>
      <c r="V54" s="5" t="str">
        <f t="shared" si="0"/>
        <v>bbcwbx.bbcode.vbl</v>
      </c>
      <c r="W54" s="5"/>
      <c r="X54" s="5"/>
      <c r="Y54" s="5"/>
    </row>
    <row r="55" spans="1:25" hidden="1" x14ac:dyDescent="0.25">
      <c r="A55" s="5"/>
      <c r="B55" s="3" t="s">
        <v>826</v>
      </c>
      <c r="C55" s="3" t="s">
        <v>620</v>
      </c>
      <c r="D55" s="4" t="s">
        <v>621</v>
      </c>
      <c r="E55" s="4" t="s">
        <v>622</v>
      </c>
      <c r="F55" s="4" t="s">
        <v>623</v>
      </c>
      <c r="G55" s="4" t="s">
        <v>624</v>
      </c>
      <c r="H55" s="4" t="s">
        <v>625</v>
      </c>
      <c r="I55" s="4" t="s">
        <v>626</v>
      </c>
      <c r="J55" s="4" t="s">
        <v>627</v>
      </c>
      <c r="K55" s="4" t="s">
        <v>628</v>
      </c>
      <c r="L55" s="4" t="s">
        <v>629</v>
      </c>
      <c r="M55" s="4" t="s">
        <v>630</v>
      </c>
      <c r="N55" s="4" t="s">
        <v>630</v>
      </c>
      <c r="O55" s="4" t="s">
        <v>631</v>
      </c>
      <c r="P55" s="4" t="s">
        <v>632</v>
      </c>
      <c r="Q55" s="4" t="s">
        <v>633</v>
      </c>
      <c r="R55" s="4" t="s">
        <v>634</v>
      </c>
      <c r="S55" s="4" t="s">
        <v>635</v>
      </c>
      <c r="T55" s="12"/>
      <c r="U55" s="2" t="s">
        <v>932</v>
      </c>
      <c r="V55" s="5" t="str">
        <f t="shared" si="0"/>
        <v>bbcwbx.bbcode</v>
      </c>
      <c r="W55" s="5"/>
      <c r="X55" s="5"/>
      <c r="Y55" s="5"/>
    </row>
    <row r="56" spans="1:25" hidden="1" x14ac:dyDescent="0.25">
      <c r="A56" s="5"/>
      <c r="B56" s="3" t="s">
        <v>827</v>
      </c>
      <c r="C56" s="3" t="s">
        <v>636</v>
      </c>
      <c r="D56" s="4" t="s">
        <v>637</v>
      </c>
      <c r="E56" s="4" t="s">
        <v>638</v>
      </c>
      <c r="F56" s="4" t="s">
        <v>639</v>
      </c>
      <c r="G56" s="4" t="s">
        <v>640</v>
      </c>
      <c r="H56" s="4" t="s">
        <v>641</v>
      </c>
      <c r="I56" s="4" t="s">
        <v>642</v>
      </c>
      <c r="J56" s="4" t="s">
        <v>643</v>
      </c>
      <c r="K56" s="4" t="s">
        <v>644</v>
      </c>
      <c r="L56" s="4" t="s">
        <v>645</v>
      </c>
      <c r="M56" s="4" t="s">
        <v>646</v>
      </c>
      <c r="N56" s="4" t="s">
        <v>647</v>
      </c>
      <c r="O56" s="4" t="s">
        <v>648</v>
      </c>
      <c r="P56" s="4" t="s">
        <v>649</v>
      </c>
      <c r="Q56" s="4" t="s">
        <v>650</v>
      </c>
      <c r="R56" s="4" t="s">
        <v>651</v>
      </c>
      <c r="S56" s="4" t="s">
        <v>652</v>
      </c>
      <c r="T56" s="12"/>
      <c r="U56" s="2" t="s">
        <v>933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hidden="1" x14ac:dyDescent="0.25">
      <c r="A57" s="5"/>
      <c r="B57" s="3" t="s">
        <v>901</v>
      </c>
      <c r="C57" s="3" t="s">
        <v>653</v>
      </c>
      <c r="D57" s="4" t="s">
        <v>654</v>
      </c>
      <c r="E57" s="4" t="s">
        <v>655</v>
      </c>
      <c r="F57" s="4" t="s">
        <v>656</v>
      </c>
      <c r="G57" s="4" t="s">
        <v>657</v>
      </c>
      <c r="H57" s="4" t="s">
        <v>658</v>
      </c>
      <c r="I57" s="4" t="s">
        <v>659</v>
      </c>
      <c r="J57" s="4" t="s">
        <v>660</v>
      </c>
      <c r="K57" s="4" t="s">
        <v>661</v>
      </c>
      <c r="L57" s="4" t="s">
        <v>662</v>
      </c>
      <c r="M57" s="4" t="s">
        <v>663</v>
      </c>
      <c r="N57" s="4" t="s">
        <v>663</v>
      </c>
      <c r="O57" s="4" t="s">
        <v>664</v>
      </c>
      <c r="P57" s="4" t="s">
        <v>665</v>
      </c>
      <c r="Q57" s="4" t="s">
        <v>666</v>
      </c>
      <c r="R57" s="4" t="s">
        <v>667</v>
      </c>
      <c r="S57" s="4" t="s">
        <v>668</v>
      </c>
      <c r="T57" s="12"/>
      <c r="U57" s="2" t="s">
        <v>934</v>
      </c>
      <c r="V57" s="5" t="str">
        <f t="shared" si="1"/>
        <v>bbcwbx.bbcode</v>
      </c>
      <c r="W57" s="5"/>
      <c r="X57" s="5"/>
      <c r="Y57" s="5"/>
    </row>
    <row r="58" spans="1:25" hidden="1" x14ac:dyDescent="0.25">
      <c r="A58" s="5"/>
      <c r="B58" s="3" t="s">
        <v>828</v>
      </c>
      <c r="C58" s="3" t="s">
        <v>511</v>
      </c>
      <c r="D58" s="4" t="s">
        <v>512</v>
      </c>
      <c r="E58" s="4" t="s">
        <v>513</v>
      </c>
      <c r="F58" s="4" t="s">
        <v>514</v>
      </c>
      <c r="G58" s="4" t="s">
        <v>511</v>
      </c>
      <c r="H58" s="4" t="s">
        <v>515</v>
      </c>
      <c r="I58" s="4" t="s">
        <v>516</v>
      </c>
      <c r="J58" s="4" t="s">
        <v>517</v>
      </c>
      <c r="K58" s="4" t="s">
        <v>518</v>
      </c>
      <c r="L58" s="4" t="s">
        <v>519</v>
      </c>
      <c r="M58" s="4" t="s">
        <v>520</v>
      </c>
      <c r="N58" s="4" t="s">
        <v>520</v>
      </c>
      <c r="O58" s="4" t="s">
        <v>521</v>
      </c>
      <c r="P58" s="4" t="s">
        <v>522</v>
      </c>
      <c r="Q58" s="4" t="s">
        <v>523</v>
      </c>
      <c r="R58" s="4" t="s">
        <v>524</v>
      </c>
      <c r="S58" s="4" t="s">
        <v>525</v>
      </c>
      <c r="T58" s="12"/>
      <c r="U58" s="2" t="s">
        <v>935</v>
      </c>
      <c r="V58" s="5" t="str">
        <f t="shared" si="1"/>
        <v>bbcwbx.bbcode</v>
      </c>
      <c r="W58" s="5"/>
      <c r="X58" s="5"/>
      <c r="Y58" s="5"/>
    </row>
    <row r="59" spans="1:25" hidden="1" x14ac:dyDescent="0.25">
      <c r="A59" s="5"/>
      <c r="B59" s="3" t="s">
        <v>829</v>
      </c>
      <c r="C59" s="3" t="s">
        <v>547</v>
      </c>
      <c r="D59" s="4" t="s">
        <v>547</v>
      </c>
      <c r="E59" s="4" t="s">
        <v>547</v>
      </c>
      <c r="F59" s="4" t="s">
        <v>548</v>
      </c>
      <c r="G59" s="4" t="s">
        <v>547</v>
      </c>
      <c r="H59" s="4" t="s">
        <v>549</v>
      </c>
      <c r="I59" s="4" t="s">
        <v>547</v>
      </c>
      <c r="J59" s="4" t="s">
        <v>550</v>
      </c>
      <c r="K59" s="4" t="s">
        <v>547</v>
      </c>
      <c r="L59" s="4" t="s">
        <v>551</v>
      </c>
      <c r="M59" s="4" t="s">
        <v>547</v>
      </c>
      <c r="N59" s="4" t="s">
        <v>547</v>
      </c>
      <c r="O59" s="4" t="s">
        <v>552</v>
      </c>
      <c r="P59" s="4" t="s">
        <v>547</v>
      </c>
      <c r="Q59" s="4" t="s">
        <v>547</v>
      </c>
      <c r="R59" s="4" t="s">
        <v>553</v>
      </c>
      <c r="S59" s="4" t="s">
        <v>554</v>
      </c>
      <c r="T59" s="12"/>
      <c r="U59" s="2" t="s">
        <v>936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830</v>
      </c>
      <c r="C60" s="3" t="s">
        <v>832</v>
      </c>
      <c r="D60" s="3" t="s">
        <v>832</v>
      </c>
      <c r="E60" s="3" t="s">
        <v>832</v>
      </c>
      <c r="F60" s="3" t="s">
        <v>832</v>
      </c>
      <c r="G60" s="3" t="s">
        <v>832</v>
      </c>
      <c r="H60" s="3" t="s">
        <v>832</v>
      </c>
      <c r="I60" s="3" t="s">
        <v>832</v>
      </c>
      <c r="J60" s="3" t="s">
        <v>832</v>
      </c>
      <c r="K60" s="3" t="s">
        <v>832</v>
      </c>
      <c r="L60" s="3" t="s">
        <v>832</v>
      </c>
      <c r="M60" s="3" t="s">
        <v>832</v>
      </c>
      <c r="N60" s="3" t="s">
        <v>832</v>
      </c>
      <c r="O60" s="3" t="s">
        <v>832</v>
      </c>
      <c r="P60" s="3" t="s">
        <v>832</v>
      </c>
      <c r="Q60" s="3" t="s">
        <v>832</v>
      </c>
      <c r="R60" s="3" t="s">
        <v>832</v>
      </c>
      <c r="S60" s="3" t="s">
        <v>832</v>
      </c>
      <c r="T60" s="12" t="s">
        <v>1048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833</v>
      </c>
      <c r="C61" s="3" t="s">
        <v>422</v>
      </c>
      <c r="D61" s="4" t="s">
        <v>423</v>
      </c>
      <c r="E61" s="4" t="s">
        <v>424</v>
      </c>
      <c r="F61" s="4" t="s">
        <v>425</v>
      </c>
      <c r="G61" s="4" t="s">
        <v>426</v>
      </c>
      <c r="H61" s="4" t="s">
        <v>427</v>
      </c>
      <c r="I61" s="4" t="s">
        <v>428</v>
      </c>
      <c r="J61" s="4" t="s">
        <v>429</v>
      </c>
      <c r="K61" s="4" t="s">
        <v>430</v>
      </c>
      <c r="L61" s="4" t="s">
        <v>431</v>
      </c>
      <c r="M61" s="4" t="s">
        <v>432</v>
      </c>
      <c r="N61" s="4" t="s">
        <v>432</v>
      </c>
      <c r="O61" s="4" t="s">
        <v>433</v>
      </c>
      <c r="P61" s="4" t="s">
        <v>434</v>
      </c>
      <c r="Q61" s="4" t="s">
        <v>422</v>
      </c>
      <c r="R61" s="4" t="s">
        <v>435</v>
      </c>
      <c r="S61" s="4" t="s">
        <v>436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hidden="1" x14ac:dyDescent="0.25">
      <c r="A62" s="5"/>
      <c r="B62" s="3" t="s">
        <v>834</v>
      </c>
      <c r="C62" s="3" t="s">
        <v>437</v>
      </c>
      <c r="D62" s="4" t="s">
        <v>438</v>
      </c>
      <c r="E62" s="4" t="s">
        <v>439</v>
      </c>
      <c r="F62" s="4" t="s">
        <v>440</v>
      </c>
      <c r="G62" s="4" t="s">
        <v>441</v>
      </c>
      <c r="H62" s="4" t="s">
        <v>442</v>
      </c>
      <c r="I62" s="4" t="s">
        <v>443</v>
      </c>
      <c r="J62" s="4" t="s">
        <v>444</v>
      </c>
      <c r="K62" s="4" t="s">
        <v>445</v>
      </c>
      <c r="L62" s="4" t="s">
        <v>446</v>
      </c>
      <c r="M62" s="4" t="s">
        <v>447</v>
      </c>
      <c r="N62" s="4" t="s">
        <v>447</v>
      </c>
      <c r="O62" s="4" t="s">
        <v>448</v>
      </c>
      <c r="P62" s="4" t="s">
        <v>449</v>
      </c>
      <c r="Q62" s="4" t="s">
        <v>450</v>
      </c>
      <c r="R62" s="4" t="s">
        <v>451</v>
      </c>
      <c r="S62" s="4" t="s">
        <v>452</v>
      </c>
      <c r="T62" s="12"/>
      <c r="U62" s="2" t="s">
        <v>939</v>
      </c>
      <c r="V62" s="5" t="str">
        <f t="shared" si="1"/>
        <v>bbcwbx.html.clp</v>
      </c>
      <c r="W62" s="5"/>
      <c r="X62" s="5"/>
      <c r="Y62" s="5"/>
    </row>
    <row r="63" spans="1:25" hidden="1" x14ac:dyDescent="0.25">
      <c r="A63" s="5"/>
      <c r="B63" s="3" t="s">
        <v>835</v>
      </c>
      <c r="C63" s="3" t="s">
        <v>453</v>
      </c>
      <c r="D63" s="4" t="s">
        <v>453</v>
      </c>
      <c r="E63" s="4" t="s">
        <v>454</v>
      </c>
      <c r="F63" s="4" t="s">
        <v>455</v>
      </c>
      <c r="G63" s="4" t="s">
        <v>453</v>
      </c>
      <c r="H63" s="4" t="s">
        <v>456</v>
      </c>
      <c r="I63" s="4" t="s">
        <v>457</v>
      </c>
      <c r="J63" s="4" t="s">
        <v>458</v>
      </c>
      <c r="K63" s="4" t="s">
        <v>459</v>
      </c>
      <c r="L63" s="4" t="s">
        <v>460</v>
      </c>
      <c r="M63" s="4" t="s">
        <v>454</v>
      </c>
      <c r="N63" s="4" t="s">
        <v>454</v>
      </c>
      <c r="O63" s="4" t="s">
        <v>461</v>
      </c>
      <c r="P63" s="4" t="s">
        <v>462</v>
      </c>
      <c r="Q63" s="4" t="s">
        <v>463</v>
      </c>
      <c r="R63" s="4" t="s">
        <v>464</v>
      </c>
      <c r="S63" s="4" t="s">
        <v>465</v>
      </c>
      <c r="T63" s="12"/>
      <c r="U63" s="2" t="s">
        <v>940</v>
      </c>
      <c r="V63" s="5" t="str">
        <f t="shared" si="1"/>
        <v>bbcwbx.html.clp</v>
      </c>
      <c r="W63" s="5"/>
      <c r="X63" s="5"/>
      <c r="Y63" s="5"/>
    </row>
    <row r="64" spans="1:25" hidden="1" x14ac:dyDescent="0.25">
      <c r="A64" s="5"/>
      <c r="B64" s="3" t="s">
        <v>836</v>
      </c>
      <c r="C64" s="3" t="s">
        <v>466</v>
      </c>
      <c r="D64" s="4" t="s">
        <v>467</v>
      </c>
      <c r="E64" s="4" t="s">
        <v>468</v>
      </c>
      <c r="F64" s="4" t="s">
        <v>468</v>
      </c>
      <c r="G64" s="4" t="s">
        <v>467</v>
      </c>
      <c r="H64" s="4" t="s">
        <v>469</v>
      </c>
      <c r="I64" s="4" t="s">
        <v>470</v>
      </c>
      <c r="J64" s="4" t="s">
        <v>471</v>
      </c>
      <c r="K64" s="4" t="s">
        <v>472</v>
      </c>
      <c r="L64" s="4" t="s">
        <v>468</v>
      </c>
      <c r="M64" s="4" t="s">
        <v>468</v>
      </c>
      <c r="N64" s="4" t="s">
        <v>468</v>
      </c>
      <c r="O64" s="4" t="s">
        <v>473</v>
      </c>
      <c r="P64" s="4" t="s">
        <v>474</v>
      </c>
      <c r="Q64" s="4" t="s">
        <v>475</v>
      </c>
      <c r="R64" s="4" t="s">
        <v>476</v>
      </c>
      <c r="S64" s="4" t="s">
        <v>477</v>
      </c>
      <c r="T64" s="12"/>
      <c r="U64" s="2" t="s">
        <v>1458</v>
      </c>
      <c r="V64" s="5" t="str">
        <f t="shared" si="1"/>
        <v>bbcwbx.html.clp</v>
      </c>
      <c r="W64" s="5"/>
      <c r="X64" s="5"/>
      <c r="Y64" s="5"/>
    </row>
    <row r="65" spans="1:25" hidden="1" x14ac:dyDescent="0.25">
      <c r="A65" s="5"/>
      <c r="B65" s="3" t="s">
        <v>837</v>
      </c>
      <c r="C65" s="3" t="s">
        <v>478</v>
      </c>
      <c r="D65" s="4" t="s">
        <v>479</v>
      </c>
      <c r="E65" s="4" t="s">
        <v>480</v>
      </c>
      <c r="F65" s="4" t="s">
        <v>481</v>
      </c>
      <c r="G65" s="4" t="s">
        <v>482</v>
      </c>
      <c r="H65" s="4" t="s">
        <v>483</v>
      </c>
      <c r="I65" s="4" t="s">
        <v>484</v>
      </c>
      <c r="J65" s="4" t="s">
        <v>485</v>
      </c>
      <c r="K65" s="4" t="s">
        <v>486</v>
      </c>
      <c r="L65" s="4" t="s">
        <v>487</v>
      </c>
      <c r="M65" s="4" t="s">
        <v>480</v>
      </c>
      <c r="N65" s="4" t="s">
        <v>480</v>
      </c>
      <c r="O65" s="4" t="s">
        <v>488</v>
      </c>
      <c r="P65" s="4" t="s">
        <v>489</v>
      </c>
      <c r="Q65" s="4" t="s">
        <v>490</v>
      </c>
      <c r="R65" s="4" t="s">
        <v>491</v>
      </c>
      <c r="S65" s="4" t="s">
        <v>492</v>
      </c>
      <c r="T65" s="12"/>
      <c r="U65" s="2" t="s">
        <v>1459</v>
      </c>
      <c r="V65" s="5" t="str">
        <f t="shared" si="1"/>
        <v>bbcwbx.html.clp</v>
      </c>
      <c r="W65" s="5"/>
      <c r="X65" s="5"/>
      <c r="Y65" s="5"/>
    </row>
    <row r="66" spans="1:25" hidden="1" x14ac:dyDescent="0.25">
      <c r="A66" s="5"/>
      <c r="B66" s="3" t="s">
        <v>838</v>
      </c>
      <c r="C66" s="3" t="s">
        <v>493</v>
      </c>
      <c r="D66" s="4" t="s">
        <v>494</v>
      </c>
      <c r="E66" s="4" t="s">
        <v>495</v>
      </c>
      <c r="F66" s="4" t="s">
        <v>496</v>
      </c>
      <c r="G66" s="4" t="s">
        <v>497</v>
      </c>
      <c r="H66" s="4" t="s">
        <v>498</v>
      </c>
      <c r="I66" s="4" t="s">
        <v>499</v>
      </c>
      <c r="J66" s="4" t="s">
        <v>500</v>
      </c>
      <c r="K66" s="4" t="s">
        <v>501</v>
      </c>
      <c r="L66" s="4" t="s">
        <v>502</v>
      </c>
      <c r="M66" s="4" t="s">
        <v>503</v>
      </c>
      <c r="N66" s="4" t="s">
        <v>504</v>
      </c>
      <c r="O66" s="4" t="s">
        <v>505</v>
      </c>
      <c r="P66" s="4" t="s">
        <v>506</v>
      </c>
      <c r="Q66" s="4" t="s">
        <v>507</v>
      </c>
      <c r="R66" s="4" t="s">
        <v>508</v>
      </c>
      <c r="S66" s="4" t="s">
        <v>509</v>
      </c>
      <c r="T66" s="12"/>
      <c r="U66" s="2" t="s">
        <v>1460</v>
      </c>
      <c r="V66" s="5" t="str">
        <f t="shared" si="1"/>
        <v>bbcwbx.html.clp</v>
      </c>
      <c r="W66" s="5"/>
      <c r="X66" s="5"/>
      <c r="Y66" s="5"/>
    </row>
    <row r="67" spans="1:25" hidden="1" x14ac:dyDescent="0.25">
      <c r="A67" s="5"/>
      <c r="B67" s="3" t="s">
        <v>839</v>
      </c>
      <c r="C67" s="3" t="s">
        <v>511</v>
      </c>
      <c r="D67" s="4" t="s">
        <v>512</v>
      </c>
      <c r="E67" s="4" t="s">
        <v>513</v>
      </c>
      <c r="F67" s="4" t="s">
        <v>514</v>
      </c>
      <c r="G67" s="4" t="s">
        <v>511</v>
      </c>
      <c r="H67" s="4" t="s">
        <v>515</v>
      </c>
      <c r="I67" s="4" t="s">
        <v>516</v>
      </c>
      <c r="J67" s="4" t="s">
        <v>517</v>
      </c>
      <c r="K67" s="4" t="s">
        <v>518</v>
      </c>
      <c r="L67" s="4" t="s">
        <v>519</v>
      </c>
      <c r="M67" s="4" t="s">
        <v>520</v>
      </c>
      <c r="N67" s="4" t="s">
        <v>520</v>
      </c>
      <c r="O67" s="4" t="s">
        <v>521</v>
      </c>
      <c r="P67" s="4" t="s">
        <v>522</v>
      </c>
      <c r="Q67" s="4" t="s">
        <v>523</v>
      </c>
      <c r="R67" s="4" t="s">
        <v>524</v>
      </c>
      <c r="S67" s="4" t="s">
        <v>525</v>
      </c>
      <c r="T67" s="12"/>
      <c r="U67" s="2" t="s">
        <v>941</v>
      </c>
      <c r="V67" s="5" t="str">
        <f t="shared" si="1"/>
        <v>bbcwbx.html.clp</v>
      </c>
      <c r="W67" s="5"/>
      <c r="X67" s="5"/>
      <c r="Y67" s="5"/>
    </row>
    <row r="68" spans="1:25" hidden="1" x14ac:dyDescent="0.25">
      <c r="A68" s="5"/>
      <c r="B68" s="3" t="s">
        <v>840</v>
      </c>
      <c r="C68" s="3" t="s">
        <v>530</v>
      </c>
      <c r="D68" s="4" t="s">
        <v>531</v>
      </c>
      <c r="E68" s="4" t="s">
        <v>532</v>
      </c>
      <c r="F68" s="4" t="s">
        <v>533</v>
      </c>
      <c r="G68" s="4" t="s">
        <v>534</v>
      </c>
      <c r="H68" s="4" t="s">
        <v>535</v>
      </c>
      <c r="I68" s="4" t="s">
        <v>536</v>
      </c>
      <c r="J68" s="4" t="s">
        <v>537</v>
      </c>
      <c r="K68" s="4" t="s">
        <v>538</v>
      </c>
      <c r="L68" s="4" t="s">
        <v>539</v>
      </c>
      <c r="M68" s="4" t="s">
        <v>540</v>
      </c>
      <c r="N68" s="4" t="s">
        <v>541</v>
      </c>
      <c r="O68" s="4" t="s">
        <v>542</v>
      </c>
      <c r="P68" s="4" t="s">
        <v>543</v>
      </c>
      <c r="Q68" s="4" t="s">
        <v>544</v>
      </c>
      <c r="R68" s="4" t="s">
        <v>545</v>
      </c>
      <c r="S68" s="4" t="s">
        <v>546</v>
      </c>
      <c r="T68" s="12"/>
      <c r="U68" s="2" t="s">
        <v>942</v>
      </c>
      <c r="V68" s="5" t="str">
        <f t="shared" si="1"/>
        <v>bbcwbx.html.clp</v>
      </c>
      <c r="W68" s="5"/>
      <c r="X68" s="5"/>
      <c r="Y68" s="5"/>
    </row>
    <row r="69" spans="1:25" hidden="1" x14ac:dyDescent="0.25">
      <c r="A69" s="5"/>
      <c r="B69" s="3" t="s">
        <v>841</v>
      </c>
      <c r="C69" s="3" t="s">
        <v>547</v>
      </c>
      <c r="D69" s="4" t="s">
        <v>547</v>
      </c>
      <c r="E69" s="4" t="s">
        <v>547</v>
      </c>
      <c r="F69" s="4" t="s">
        <v>548</v>
      </c>
      <c r="G69" s="4" t="s">
        <v>547</v>
      </c>
      <c r="H69" s="4" t="s">
        <v>549</v>
      </c>
      <c r="I69" s="4" t="s">
        <v>547</v>
      </c>
      <c r="J69" s="4" t="s">
        <v>550</v>
      </c>
      <c r="K69" s="4" t="s">
        <v>547</v>
      </c>
      <c r="L69" s="4" t="s">
        <v>551</v>
      </c>
      <c r="M69" s="4" t="s">
        <v>547</v>
      </c>
      <c r="N69" s="4" t="s">
        <v>547</v>
      </c>
      <c r="O69" s="4" t="s">
        <v>552</v>
      </c>
      <c r="P69" s="4" t="s">
        <v>547</v>
      </c>
      <c r="Q69" s="4" t="s">
        <v>547</v>
      </c>
      <c r="R69" s="4" t="s">
        <v>553</v>
      </c>
      <c r="S69" s="4" t="s">
        <v>554</v>
      </c>
      <c r="T69" s="12"/>
      <c r="U69" s="2" t="s">
        <v>943</v>
      </c>
      <c r="V69" s="5" t="str">
        <f t="shared" si="1"/>
        <v>bbcwbx.html.clp</v>
      </c>
      <c r="W69" s="5"/>
      <c r="X69" s="5"/>
      <c r="Y69" s="5"/>
    </row>
    <row r="70" spans="1:25" ht="45" hidden="1" x14ac:dyDescent="0.25">
      <c r="A70" s="5"/>
      <c r="B70" s="3" t="s">
        <v>842</v>
      </c>
      <c r="C70" s="3" t="s">
        <v>555</v>
      </c>
      <c r="D70" s="4" t="s">
        <v>556</v>
      </c>
      <c r="E70" s="4" t="s">
        <v>557</v>
      </c>
      <c r="F70" s="4" t="s">
        <v>558</v>
      </c>
      <c r="G70" s="4" t="s">
        <v>559</v>
      </c>
      <c r="H70" s="4" t="s">
        <v>560</v>
      </c>
      <c r="I70" s="4" t="s">
        <v>561</v>
      </c>
      <c r="J70" s="4" t="s">
        <v>562</v>
      </c>
      <c r="K70" s="4" t="s">
        <v>563</v>
      </c>
      <c r="L70" s="4" t="s">
        <v>564</v>
      </c>
      <c r="M70" s="4" t="s">
        <v>565</v>
      </c>
      <c r="N70" s="4" t="s">
        <v>565</v>
      </c>
      <c r="O70" s="4" t="s">
        <v>566</v>
      </c>
      <c r="P70" s="4" t="s">
        <v>567</v>
      </c>
      <c r="Q70" s="4" t="s">
        <v>568</v>
      </c>
      <c r="R70" s="4" t="s">
        <v>569</v>
      </c>
      <c r="S70" s="4" t="s">
        <v>570</v>
      </c>
      <c r="T70" s="12"/>
      <c r="U70" s="2" t="s">
        <v>378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843</v>
      </c>
      <c r="C71" s="4" t="s">
        <v>919</v>
      </c>
      <c r="D71" s="4" t="s">
        <v>919</v>
      </c>
      <c r="E71" s="4" t="s">
        <v>919</v>
      </c>
      <c r="F71" s="4" t="s">
        <v>919</v>
      </c>
      <c r="G71" s="4" t="s">
        <v>919</v>
      </c>
      <c r="H71" s="4" t="s">
        <v>919</v>
      </c>
      <c r="I71" s="4" t="s">
        <v>919</v>
      </c>
      <c r="J71" s="4" t="s">
        <v>919</v>
      </c>
      <c r="K71" s="4" t="s">
        <v>919</v>
      </c>
      <c r="L71" s="4" t="s">
        <v>919</v>
      </c>
      <c r="M71" s="4" t="s">
        <v>919</v>
      </c>
      <c r="N71" s="4" t="s">
        <v>919</v>
      </c>
      <c r="O71" s="4" t="s">
        <v>919</v>
      </c>
      <c r="P71" s="4" t="s">
        <v>919</v>
      </c>
      <c r="Q71" s="4" t="s">
        <v>919</v>
      </c>
      <c r="R71" s="4" t="s">
        <v>919</v>
      </c>
      <c r="S71" s="4" t="s">
        <v>919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hidden="1" x14ac:dyDescent="0.25">
      <c r="A72" s="5"/>
      <c r="B72" s="3" t="s">
        <v>844</v>
      </c>
      <c r="C72" s="3" t="s">
        <v>437</v>
      </c>
      <c r="D72" s="4" t="s">
        <v>438</v>
      </c>
      <c r="E72" s="4" t="s">
        <v>439</v>
      </c>
      <c r="F72" s="4" t="s">
        <v>440</v>
      </c>
      <c r="G72" s="4" t="s">
        <v>441</v>
      </c>
      <c r="H72" s="4" t="s">
        <v>442</v>
      </c>
      <c r="I72" s="4" t="s">
        <v>443</v>
      </c>
      <c r="J72" s="4" t="s">
        <v>444</v>
      </c>
      <c r="K72" s="4" t="s">
        <v>445</v>
      </c>
      <c r="L72" s="4" t="s">
        <v>446</v>
      </c>
      <c r="M72" s="4" t="s">
        <v>447</v>
      </c>
      <c r="N72" s="4" t="s">
        <v>447</v>
      </c>
      <c r="O72" s="4" t="s">
        <v>448</v>
      </c>
      <c r="P72" s="4" t="s">
        <v>449</v>
      </c>
      <c r="Q72" s="4" t="s">
        <v>450</v>
      </c>
      <c r="R72" s="4" t="s">
        <v>451</v>
      </c>
      <c r="S72" s="4" t="s">
        <v>452</v>
      </c>
      <c r="T72" s="12"/>
      <c r="U72" s="2" t="s">
        <v>937</v>
      </c>
      <c r="V72" s="5" t="str">
        <f t="shared" si="1"/>
        <v>bbcwbx.html.wbx</v>
      </c>
      <c r="W72" s="5"/>
      <c r="X72" s="5"/>
      <c r="Y72" s="5"/>
    </row>
    <row r="73" spans="1:25" hidden="1" x14ac:dyDescent="0.25">
      <c r="A73" s="5"/>
      <c r="B73" s="3" t="s">
        <v>845</v>
      </c>
      <c r="C73" s="3" t="s">
        <v>453</v>
      </c>
      <c r="D73" s="4" t="s">
        <v>453</v>
      </c>
      <c r="E73" s="4" t="s">
        <v>454</v>
      </c>
      <c r="F73" s="4" t="s">
        <v>455</v>
      </c>
      <c r="G73" s="4" t="s">
        <v>453</v>
      </c>
      <c r="H73" s="4" t="s">
        <v>456</v>
      </c>
      <c r="I73" s="4" t="s">
        <v>457</v>
      </c>
      <c r="J73" s="4" t="s">
        <v>458</v>
      </c>
      <c r="K73" s="4" t="s">
        <v>459</v>
      </c>
      <c r="L73" s="4" t="s">
        <v>460</v>
      </c>
      <c r="M73" s="4" t="s">
        <v>454</v>
      </c>
      <c r="N73" s="4" t="s">
        <v>454</v>
      </c>
      <c r="O73" s="4" t="s">
        <v>461</v>
      </c>
      <c r="P73" s="4" t="s">
        <v>462</v>
      </c>
      <c r="Q73" s="4" t="s">
        <v>463</v>
      </c>
      <c r="R73" s="4" t="s">
        <v>464</v>
      </c>
      <c r="S73" s="4" t="s">
        <v>465</v>
      </c>
      <c r="T73" s="12"/>
      <c r="U73" s="2" t="s">
        <v>938</v>
      </c>
      <c r="V73" s="5" t="str">
        <f t="shared" si="1"/>
        <v>bbcwbx.html.wbx</v>
      </c>
      <c r="W73" s="5"/>
      <c r="X73" s="5"/>
      <c r="Y73" s="5"/>
    </row>
    <row r="74" spans="1:25" hidden="1" x14ac:dyDescent="0.25">
      <c r="A74" s="5"/>
      <c r="B74" s="3" t="s">
        <v>846</v>
      </c>
      <c r="C74" s="3" t="s">
        <v>466</v>
      </c>
      <c r="D74" s="4" t="s">
        <v>467</v>
      </c>
      <c r="E74" s="4" t="s">
        <v>468</v>
      </c>
      <c r="F74" s="4" t="s">
        <v>468</v>
      </c>
      <c r="G74" s="4" t="s">
        <v>467</v>
      </c>
      <c r="H74" s="4" t="s">
        <v>469</v>
      </c>
      <c r="I74" s="4" t="s">
        <v>470</v>
      </c>
      <c r="J74" s="4" t="s">
        <v>471</v>
      </c>
      <c r="K74" s="4" t="s">
        <v>472</v>
      </c>
      <c r="L74" s="4" t="s">
        <v>468</v>
      </c>
      <c r="M74" s="4" t="s">
        <v>468</v>
      </c>
      <c r="N74" s="4" t="s">
        <v>468</v>
      </c>
      <c r="O74" s="4" t="s">
        <v>473</v>
      </c>
      <c r="P74" s="4" t="s">
        <v>474</v>
      </c>
      <c r="Q74" s="4" t="s">
        <v>475</v>
      </c>
      <c r="R74" s="4" t="s">
        <v>476</v>
      </c>
      <c r="S74" s="4" t="s">
        <v>477</v>
      </c>
      <c r="T74" s="12"/>
      <c r="U74" s="2" t="s">
        <v>1461</v>
      </c>
      <c r="V74" s="5" t="str">
        <f t="shared" si="1"/>
        <v>bbcwbx.html.wbx</v>
      </c>
      <c r="W74" s="5"/>
      <c r="X74" s="5"/>
      <c r="Y74" s="5"/>
    </row>
    <row r="75" spans="1:25" hidden="1" x14ac:dyDescent="0.25">
      <c r="A75" s="5"/>
      <c r="B75" s="3" t="s">
        <v>847</v>
      </c>
      <c r="C75" s="3" t="s">
        <v>478</v>
      </c>
      <c r="D75" s="4" t="s">
        <v>479</v>
      </c>
      <c r="E75" s="4" t="s">
        <v>480</v>
      </c>
      <c r="F75" s="4" t="s">
        <v>481</v>
      </c>
      <c r="G75" s="4" t="s">
        <v>482</v>
      </c>
      <c r="H75" s="4" t="s">
        <v>483</v>
      </c>
      <c r="I75" s="4" t="s">
        <v>484</v>
      </c>
      <c r="J75" s="4" t="s">
        <v>485</v>
      </c>
      <c r="K75" s="4" t="s">
        <v>486</v>
      </c>
      <c r="L75" s="4" t="s">
        <v>487</v>
      </c>
      <c r="M75" s="4" t="s">
        <v>480</v>
      </c>
      <c r="N75" s="4" t="s">
        <v>480</v>
      </c>
      <c r="O75" s="4" t="s">
        <v>488</v>
      </c>
      <c r="P75" s="4" t="s">
        <v>489</v>
      </c>
      <c r="Q75" s="4" t="s">
        <v>490</v>
      </c>
      <c r="R75" s="4" t="s">
        <v>491</v>
      </c>
      <c r="S75" s="4" t="s">
        <v>492</v>
      </c>
      <c r="T75" s="12"/>
      <c r="U75" s="2" t="s">
        <v>1462</v>
      </c>
      <c r="V75" s="5" t="str">
        <f t="shared" si="1"/>
        <v>bbcwbx.html.wbx</v>
      </c>
      <c r="W75" s="5"/>
      <c r="X75" s="5"/>
      <c r="Y75" s="5"/>
    </row>
    <row r="76" spans="1:25" hidden="1" x14ac:dyDescent="0.25">
      <c r="A76" s="5"/>
      <c r="B76" s="3" t="s">
        <v>848</v>
      </c>
      <c r="C76" s="3" t="s">
        <v>493</v>
      </c>
      <c r="D76" s="4" t="s">
        <v>494</v>
      </c>
      <c r="E76" s="4" t="s">
        <v>495</v>
      </c>
      <c r="F76" s="4" t="s">
        <v>496</v>
      </c>
      <c r="G76" s="4" t="s">
        <v>497</v>
      </c>
      <c r="H76" s="4" t="s">
        <v>498</v>
      </c>
      <c r="I76" s="4" t="s">
        <v>499</v>
      </c>
      <c r="J76" s="4" t="s">
        <v>500</v>
      </c>
      <c r="K76" s="4" t="s">
        <v>501</v>
      </c>
      <c r="L76" s="4" t="s">
        <v>502</v>
      </c>
      <c r="M76" s="4" t="s">
        <v>503</v>
      </c>
      <c r="N76" s="4" t="s">
        <v>504</v>
      </c>
      <c r="O76" s="4" t="s">
        <v>505</v>
      </c>
      <c r="P76" s="4" t="s">
        <v>506</v>
      </c>
      <c r="Q76" s="4" t="s">
        <v>507</v>
      </c>
      <c r="R76" s="4" t="s">
        <v>508</v>
      </c>
      <c r="S76" s="4" t="s">
        <v>509</v>
      </c>
      <c r="T76" s="12"/>
      <c r="U76" s="2" t="s">
        <v>1463</v>
      </c>
      <c r="V76" s="5" t="str">
        <f t="shared" si="1"/>
        <v>bbcwbx.html.wbx</v>
      </c>
      <c r="W76" s="5"/>
      <c r="X76" s="5"/>
      <c r="Y76" s="5"/>
    </row>
    <row r="77" spans="1:25" ht="30" hidden="1" x14ac:dyDescent="0.25">
      <c r="A77" s="5"/>
      <c r="B77" s="3" t="s">
        <v>849</v>
      </c>
      <c r="C77" s="3" t="s">
        <v>555</v>
      </c>
      <c r="D77" s="4" t="s">
        <v>556</v>
      </c>
      <c r="E77" s="4" t="s">
        <v>557</v>
      </c>
      <c r="F77" s="4" t="s">
        <v>558</v>
      </c>
      <c r="G77" s="4" t="s">
        <v>559</v>
      </c>
      <c r="H77" s="4" t="s">
        <v>560</v>
      </c>
      <c r="I77" s="4" t="s">
        <v>561</v>
      </c>
      <c r="J77" s="4" t="s">
        <v>562</v>
      </c>
      <c r="K77" s="4" t="s">
        <v>563</v>
      </c>
      <c r="L77" s="4" t="s">
        <v>564</v>
      </c>
      <c r="M77" s="4" t="s">
        <v>565</v>
      </c>
      <c r="N77" s="4" t="s">
        <v>565</v>
      </c>
      <c r="O77" s="4" t="s">
        <v>566</v>
      </c>
      <c r="P77" s="4" t="s">
        <v>567</v>
      </c>
      <c r="Q77" s="4" t="s">
        <v>568</v>
      </c>
      <c r="R77" s="4" t="s">
        <v>569</v>
      </c>
      <c r="S77" s="4" t="s">
        <v>570</v>
      </c>
      <c r="T77" s="12"/>
      <c r="U77" s="2" t="s">
        <v>379</v>
      </c>
      <c r="V77" s="5" t="str">
        <f t="shared" si="1"/>
        <v>bbcwbx.html.wbx</v>
      </c>
      <c r="W77" s="5"/>
      <c r="X77" s="5"/>
      <c r="Y77" s="5"/>
    </row>
    <row r="78" spans="1:25" ht="45" hidden="1" x14ac:dyDescent="0.25">
      <c r="A78" s="5"/>
      <c r="B78" s="3" t="s">
        <v>850</v>
      </c>
      <c r="C78" s="3" t="s">
        <v>605</v>
      </c>
      <c r="D78" s="4" t="s">
        <v>606</v>
      </c>
      <c r="E78" s="4" t="s">
        <v>607</v>
      </c>
      <c r="F78" s="4" t="s">
        <v>608</v>
      </c>
      <c r="G78" s="4" t="s">
        <v>609</v>
      </c>
      <c r="H78" s="4" t="s">
        <v>610</v>
      </c>
      <c r="I78" s="4" t="s">
        <v>605</v>
      </c>
      <c r="J78" s="4" t="s">
        <v>611</v>
      </c>
      <c r="K78" s="4" t="s">
        <v>612</v>
      </c>
      <c r="L78" s="4" t="s">
        <v>613</v>
      </c>
      <c r="M78" s="4" t="s">
        <v>614</v>
      </c>
      <c r="N78" s="4" t="s">
        <v>614</v>
      </c>
      <c r="O78" s="4" t="s">
        <v>615</v>
      </c>
      <c r="P78" s="4" t="s">
        <v>616</v>
      </c>
      <c r="Q78" s="4" t="s">
        <v>617</v>
      </c>
      <c r="R78" s="4" t="s">
        <v>618</v>
      </c>
      <c r="S78" s="4" t="s">
        <v>619</v>
      </c>
      <c r="T78" s="12"/>
      <c r="U78" s="2" t="s">
        <v>1134</v>
      </c>
      <c r="V78" s="5" t="str">
        <f t="shared" si="1"/>
        <v>bbcwbx.html.wbx</v>
      </c>
      <c r="W78" s="5"/>
      <c r="X78" s="5"/>
      <c r="Y78" s="5"/>
    </row>
    <row r="79" spans="1:25" hidden="1" x14ac:dyDescent="0.25">
      <c r="A79" s="5"/>
      <c r="B79" s="3" t="s">
        <v>891</v>
      </c>
      <c r="C79" s="3" t="s">
        <v>620</v>
      </c>
      <c r="D79" s="4" t="s">
        <v>621</v>
      </c>
      <c r="E79" s="4" t="s">
        <v>622</v>
      </c>
      <c r="F79" s="4" t="s">
        <v>623</v>
      </c>
      <c r="G79" s="4" t="s">
        <v>624</v>
      </c>
      <c r="H79" s="4" t="s">
        <v>625</v>
      </c>
      <c r="I79" s="4" t="s">
        <v>626</v>
      </c>
      <c r="J79" s="4" t="s">
        <v>627</v>
      </c>
      <c r="K79" s="4" t="s">
        <v>628</v>
      </c>
      <c r="L79" s="4" t="s">
        <v>629</v>
      </c>
      <c r="M79" s="4" t="s">
        <v>630</v>
      </c>
      <c r="N79" s="4" t="s">
        <v>630</v>
      </c>
      <c r="O79" s="4" t="s">
        <v>631</v>
      </c>
      <c r="P79" s="4" t="s">
        <v>632</v>
      </c>
      <c r="Q79" s="4" t="s">
        <v>633</v>
      </c>
      <c r="R79" s="4" t="s">
        <v>634</v>
      </c>
      <c r="S79" s="4" t="s">
        <v>635</v>
      </c>
      <c r="T79" s="12"/>
      <c r="U79" s="2" t="s">
        <v>944</v>
      </c>
      <c r="V79" s="5" t="str">
        <f t="shared" si="1"/>
        <v>bbcwbx.html</v>
      </c>
      <c r="W79" s="5"/>
      <c r="X79" s="5"/>
      <c r="Y79" s="5"/>
    </row>
    <row r="80" spans="1:25" hidden="1" x14ac:dyDescent="0.25">
      <c r="A80" s="5"/>
      <c r="B80" s="3" t="s">
        <v>892</v>
      </c>
      <c r="C80" s="3" t="s">
        <v>636</v>
      </c>
      <c r="D80" s="4" t="s">
        <v>637</v>
      </c>
      <c r="E80" s="4" t="s">
        <v>638</v>
      </c>
      <c r="F80" s="4" t="s">
        <v>639</v>
      </c>
      <c r="G80" s="4" t="s">
        <v>640</v>
      </c>
      <c r="H80" s="4" t="s">
        <v>641</v>
      </c>
      <c r="I80" s="4" t="s">
        <v>642</v>
      </c>
      <c r="J80" s="4" t="s">
        <v>643</v>
      </c>
      <c r="K80" s="4" t="s">
        <v>644</v>
      </c>
      <c r="L80" s="4" t="s">
        <v>645</v>
      </c>
      <c r="M80" s="4" t="s">
        <v>646</v>
      </c>
      <c r="N80" s="4" t="s">
        <v>647</v>
      </c>
      <c r="O80" s="4" t="s">
        <v>648</v>
      </c>
      <c r="P80" s="4" t="s">
        <v>649</v>
      </c>
      <c r="Q80" s="4" t="s">
        <v>650</v>
      </c>
      <c r="R80" s="4" t="s">
        <v>651</v>
      </c>
      <c r="S80" s="4" t="s">
        <v>652</v>
      </c>
      <c r="T80" s="12"/>
      <c r="U80" s="2" t="s">
        <v>945</v>
      </c>
      <c r="V80" s="5" t="str">
        <f t="shared" si="1"/>
        <v>bbcwbx.html</v>
      </c>
      <c r="W80" s="5"/>
      <c r="X80" s="5"/>
      <c r="Y80" s="5"/>
    </row>
    <row r="81" spans="1:25" hidden="1" x14ac:dyDescent="0.25">
      <c r="A81" s="5"/>
      <c r="B81" s="3" t="s">
        <v>902</v>
      </c>
      <c r="C81" s="3" t="s">
        <v>653</v>
      </c>
      <c r="D81" s="4" t="s">
        <v>654</v>
      </c>
      <c r="E81" s="4" t="s">
        <v>655</v>
      </c>
      <c r="F81" s="4" t="s">
        <v>656</v>
      </c>
      <c r="G81" s="4" t="s">
        <v>657</v>
      </c>
      <c r="H81" s="4" t="s">
        <v>658</v>
      </c>
      <c r="I81" s="4" t="s">
        <v>659</v>
      </c>
      <c r="J81" s="4" t="s">
        <v>660</v>
      </c>
      <c r="K81" s="4" t="s">
        <v>661</v>
      </c>
      <c r="L81" s="4" t="s">
        <v>662</v>
      </c>
      <c r="M81" s="4" t="s">
        <v>663</v>
      </c>
      <c r="N81" s="4" t="s">
        <v>663</v>
      </c>
      <c r="O81" s="4" t="s">
        <v>664</v>
      </c>
      <c r="P81" s="4" t="s">
        <v>665</v>
      </c>
      <c r="Q81" s="4" t="s">
        <v>666</v>
      </c>
      <c r="R81" s="4" t="s">
        <v>667</v>
      </c>
      <c r="S81" s="4" t="s">
        <v>668</v>
      </c>
      <c r="T81" s="12"/>
      <c r="U81" s="2" t="s">
        <v>946</v>
      </c>
      <c r="V81" s="5" t="str">
        <f t="shared" si="1"/>
        <v>bbcwbx.html</v>
      </c>
      <c r="W81" s="5"/>
      <c r="X81" s="5"/>
      <c r="Y81" s="5"/>
    </row>
    <row r="82" spans="1:25" hidden="1" x14ac:dyDescent="0.25">
      <c r="A82" s="5"/>
      <c r="B82" s="3" t="s">
        <v>900</v>
      </c>
      <c r="C82" s="3" t="s">
        <v>912</v>
      </c>
      <c r="D82" s="4" t="s">
        <v>669</v>
      </c>
      <c r="E82" s="4" t="s">
        <v>670</v>
      </c>
      <c r="F82" s="4" t="s">
        <v>671</v>
      </c>
      <c r="G82" s="4" t="s">
        <v>672</v>
      </c>
      <c r="H82" s="4" t="s">
        <v>673</v>
      </c>
      <c r="I82" s="4" t="s">
        <v>674</v>
      </c>
      <c r="J82" s="4" t="s">
        <v>675</v>
      </c>
      <c r="K82" s="4" t="s">
        <v>676</v>
      </c>
      <c r="L82" s="4" t="s">
        <v>677</v>
      </c>
      <c r="M82" s="4" t="s">
        <v>678</v>
      </c>
      <c r="N82" s="4" t="s">
        <v>678</v>
      </c>
      <c r="O82" s="4" t="s">
        <v>679</v>
      </c>
      <c r="P82" s="4" t="s">
        <v>680</v>
      </c>
      <c r="Q82" s="4" t="s">
        <v>681</v>
      </c>
      <c r="R82" s="4" t="s">
        <v>682</v>
      </c>
      <c r="S82" s="4" t="s">
        <v>683</v>
      </c>
      <c r="T82" s="12"/>
      <c r="U82" s="2" t="s">
        <v>947</v>
      </c>
      <c r="V82" s="5" t="str">
        <f t="shared" si="1"/>
        <v>bbcwbx.html</v>
      </c>
      <c r="W82" s="5"/>
      <c r="X82" s="5"/>
      <c r="Y82" s="5"/>
    </row>
    <row r="83" spans="1:25" hidden="1" x14ac:dyDescent="0.25">
      <c r="A83" s="5"/>
      <c r="B83" s="3" t="s">
        <v>893</v>
      </c>
      <c r="C83" s="3" t="s">
        <v>511</v>
      </c>
      <c r="D83" s="4" t="s">
        <v>512</v>
      </c>
      <c r="E83" s="4" t="s">
        <v>513</v>
      </c>
      <c r="F83" s="4" t="s">
        <v>514</v>
      </c>
      <c r="G83" s="4" t="s">
        <v>511</v>
      </c>
      <c r="H83" s="4" t="s">
        <v>515</v>
      </c>
      <c r="I83" s="4" t="s">
        <v>516</v>
      </c>
      <c r="J83" s="4" t="s">
        <v>517</v>
      </c>
      <c r="K83" s="4" t="s">
        <v>518</v>
      </c>
      <c r="L83" s="4" t="s">
        <v>519</v>
      </c>
      <c r="M83" s="4" t="s">
        <v>520</v>
      </c>
      <c r="N83" s="4" t="s">
        <v>520</v>
      </c>
      <c r="O83" s="4" t="s">
        <v>521</v>
      </c>
      <c r="P83" s="4" t="s">
        <v>522</v>
      </c>
      <c r="Q83" s="4" t="s">
        <v>523</v>
      </c>
      <c r="R83" s="4" t="s">
        <v>524</v>
      </c>
      <c r="S83" s="4" t="s">
        <v>525</v>
      </c>
      <c r="T83" s="12"/>
      <c r="U83" s="2" t="s">
        <v>948</v>
      </c>
      <c r="V83" s="5" t="str">
        <f t="shared" si="1"/>
        <v>bbcwbx.html</v>
      </c>
      <c r="W83" s="5"/>
      <c r="X83" s="5"/>
      <c r="Y83" s="5"/>
    </row>
    <row r="84" spans="1:25" hidden="1" x14ac:dyDescent="0.25">
      <c r="A84" s="5"/>
      <c r="B84" s="3" t="s">
        <v>894</v>
      </c>
      <c r="C84" s="3" t="s">
        <v>547</v>
      </c>
      <c r="D84" s="4" t="s">
        <v>547</v>
      </c>
      <c r="E84" s="4" t="s">
        <v>547</v>
      </c>
      <c r="F84" s="4" t="s">
        <v>548</v>
      </c>
      <c r="G84" s="4" t="s">
        <v>547</v>
      </c>
      <c r="H84" s="4" t="s">
        <v>549</v>
      </c>
      <c r="I84" s="4" t="s">
        <v>547</v>
      </c>
      <c r="J84" s="4" t="s">
        <v>550</v>
      </c>
      <c r="K84" s="4" t="s">
        <v>547</v>
      </c>
      <c r="L84" s="4" t="s">
        <v>551</v>
      </c>
      <c r="M84" s="4" t="s">
        <v>547</v>
      </c>
      <c r="N84" s="4" t="s">
        <v>547</v>
      </c>
      <c r="O84" s="4" t="s">
        <v>552</v>
      </c>
      <c r="P84" s="4" t="s">
        <v>547</v>
      </c>
      <c r="Q84" s="4" t="s">
        <v>547</v>
      </c>
      <c r="R84" s="4" t="s">
        <v>553</v>
      </c>
      <c r="S84" s="4" t="s">
        <v>554</v>
      </c>
      <c r="T84" s="12"/>
      <c r="U84" s="2" t="s">
        <v>949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851</v>
      </c>
      <c r="C85" s="3" t="s">
        <v>869</v>
      </c>
      <c r="D85" s="3" t="s">
        <v>869</v>
      </c>
      <c r="E85" s="3" t="s">
        <v>869</v>
      </c>
      <c r="F85" s="3" t="s">
        <v>869</v>
      </c>
      <c r="G85" s="3" t="s">
        <v>869</v>
      </c>
      <c r="H85" s="3" t="s">
        <v>869</v>
      </c>
      <c r="I85" s="3" t="s">
        <v>869</v>
      </c>
      <c r="J85" s="3" t="s">
        <v>869</v>
      </c>
      <c r="K85" s="3" t="s">
        <v>869</v>
      </c>
      <c r="L85" s="3" t="s">
        <v>869</v>
      </c>
      <c r="M85" s="3" t="s">
        <v>869</v>
      </c>
      <c r="N85" s="3" t="s">
        <v>869</v>
      </c>
      <c r="O85" s="3" t="s">
        <v>869</v>
      </c>
      <c r="P85" s="3" t="s">
        <v>869</v>
      </c>
      <c r="Q85" s="3" t="s">
        <v>869</v>
      </c>
      <c r="R85" s="3" t="s">
        <v>869</v>
      </c>
      <c r="S85" s="3" t="s">
        <v>869</v>
      </c>
      <c r="T85" s="12" t="s">
        <v>1048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852</v>
      </c>
      <c r="C86" s="3" t="s">
        <v>422</v>
      </c>
      <c r="D86" s="4" t="s">
        <v>423</v>
      </c>
      <c r="E86" s="4" t="s">
        <v>424</v>
      </c>
      <c r="F86" s="4" t="s">
        <v>425</v>
      </c>
      <c r="G86" s="4" t="s">
        <v>426</v>
      </c>
      <c r="H86" s="4" t="s">
        <v>427</v>
      </c>
      <c r="I86" s="4" t="s">
        <v>428</v>
      </c>
      <c r="J86" s="4" t="s">
        <v>429</v>
      </c>
      <c r="K86" s="4" t="s">
        <v>430</v>
      </c>
      <c r="L86" s="4" t="s">
        <v>431</v>
      </c>
      <c r="M86" s="4" t="s">
        <v>432</v>
      </c>
      <c r="N86" s="4" t="s">
        <v>432</v>
      </c>
      <c r="O86" s="4" t="s">
        <v>433</v>
      </c>
      <c r="P86" s="4" t="s">
        <v>434</v>
      </c>
      <c r="Q86" s="4" t="s">
        <v>422</v>
      </c>
      <c r="R86" s="4" t="s">
        <v>435</v>
      </c>
      <c r="S86" s="4" t="s">
        <v>436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hidden="1" x14ac:dyDescent="0.25">
      <c r="A87" s="5"/>
      <c r="B87" s="3" t="s">
        <v>853</v>
      </c>
      <c r="C87" s="3" t="s">
        <v>437</v>
      </c>
      <c r="D87" s="4" t="s">
        <v>438</v>
      </c>
      <c r="E87" s="4" t="s">
        <v>439</v>
      </c>
      <c r="F87" s="4" t="s">
        <v>440</v>
      </c>
      <c r="G87" s="4" t="s">
        <v>441</v>
      </c>
      <c r="H87" s="4" t="s">
        <v>442</v>
      </c>
      <c r="I87" s="4" t="s">
        <v>443</v>
      </c>
      <c r="J87" s="4" t="s">
        <v>444</v>
      </c>
      <c r="K87" s="4" t="s">
        <v>445</v>
      </c>
      <c r="L87" s="4" t="s">
        <v>446</v>
      </c>
      <c r="M87" s="4" t="s">
        <v>447</v>
      </c>
      <c r="N87" s="4" t="s">
        <v>447</v>
      </c>
      <c r="O87" s="4" t="s">
        <v>448</v>
      </c>
      <c r="P87" s="4" t="s">
        <v>449</v>
      </c>
      <c r="Q87" s="4" t="s">
        <v>450</v>
      </c>
      <c r="R87" s="4" t="s">
        <v>451</v>
      </c>
      <c r="S87" s="4" t="s">
        <v>452</v>
      </c>
      <c r="T87" s="12"/>
      <c r="U87" s="2" t="s">
        <v>939</v>
      </c>
      <c r="V87" s="5" t="str">
        <f t="shared" si="1"/>
        <v>bbcwbx.xhtml.clp</v>
      </c>
      <c r="W87" s="5"/>
      <c r="X87" s="5"/>
      <c r="Y87" s="5"/>
    </row>
    <row r="88" spans="1:25" hidden="1" x14ac:dyDescent="0.25">
      <c r="A88" s="5"/>
      <c r="B88" s="3" t="s">
        <v>854</v>
      </c>
      <c r="C88" s="3" t="s">
        <v>453</v>
      </c>
      <c r="D88" s="4" t="s">
        <v>453</v>
      </c>
      <c r="E88" s="4" t="s">
        <v>454</v>
      </c>
      <c r="F88" s="4" t="s">
        <v>455</v>
      </c>
      <c r="G88" s="4" t="s">
        <v>453</v>
      </c>
      <c r="H88" s="4" t="s">
        <v>456</v>
      </c>
      <c r="I88" s="4" t="s">
        <v>457</v>
      </c>
      <c r="J88" s="4" t="s">
        <v>458</v>
      </c>
      <c r="K88" s="4" t="s">
        <v>459</v>
      </c>
      <c r="L88" s="4" t="s">
        <v>460</v>
      </c>
      <c r="M88" s="4" t="s">
        <v>454</v>
      </c>
      <c r="N88" s="4" t="s">
        <v>454</v>
      </c>
      <c r="O88" s="4" t="s">
        <v>461</v>
      </c>
      <c r="P88" s="4" t="s">
        <v>462</v>
      </c>
      <c r="Q88" s="4" t="s">
        <v>463</v>
      </c>
      <c r="R88" s="4" t="s">
        <v>464</v>
      </c>
      <c r="S88" s="4" t="s">
        <v>465</v>
      </c>
      <c r="T88" s="12"/>
      <c r="U88" s="2" t="s">
        <v>940</v>
      </c>
      <c r="V88" s="5" t="str">
        <f t="shared" si="1"/>
        <v>bbcwbx.xhtml.clp</v>
      </c>
      <c r="W88" s="5"/>
      <c r="X88" s="5"/>
      <c r="Y88" s="5"/>
    </row>
    <row r="89" spans="1:25" hidden="1" x14ac:dyDescent="0.25">
      <c r="A89" s="5"/>
      <c r="B89" s="3" t="s">
        <v>855</v>
      </c>
      <c r="C89" s="3" t="s">
        <v>466</v>
      </c>
      <c r="D89" s="4" t="s">
        <v>467</v>
      </c>
      <c r="E89" s="4" t="s">
        <v>468</v>
      </c>
      <c r="F89" s="4" t="s">
        <v>468</v>
      </c>
      <c r="G89" s="4" t="s">
        <v>467</v>
      </c>
      <c r="H89" s="4" t="s">
        <v>469</v>
      </c>
      <c r="I89" s="4" t="s">
        <v>470</v>
      </c>
      <c r="J89" s="4" t="s">
        <v>471</v>
      </c>
      <c r="K89" s="4" t="s">
        <v>472</v>
      </c>
      <c r="L89" s="4" t="s">
        <v>468</v>
      </c>
      <c r="M89" s="4" t="s">
        <v>468</v>
      </c>
      <c r="N89" s="4" t="s">
        <v>468</v>
      </c>
      <c r="O89" s="4" t="s">
        <v>473</v>
      </c>
      <c r="P89" s="4" t="s">
        <v>474</v>
      </c>
      <c r="Q89" s="4" t="s">
        <v>475</v>
      </c>
      <c r="R89" s="4" t="s">
        <v>476</v>
      </c>
      <c r="S89" s="4" t="s">
        <v>477</v>
      </c>
      <c r="T89" s="12"/>
      <c r="U89" s="2" t="s">
        <v>1458</v>
      </c>
      <c r="V89" s="5" t="str">
        <f t="shared" si="1"/>
        <v>bbcwbx.xhtml.clp</v>
      </c>
      <c r="W89" s="5"/>
      <c r="X89" s="5"/>
      <c r="Y89" s="5"/>
    </row>
    <row r="90" spans="1:25" hidden="1" x14ac:dyDescent="0.25">
      <c r="A90" s="5"/>
      <c r="B90" s="3" t="s">
        <v>856</v>
      </c>
      <c r="C90" s="3" t="s">
        <v>478</v>
      </c>
      <c r="D90" s="4" t="s">
        <v>479</v>
      </c>
      <c r="E90" s="4" t="s">
        <v>480</v>
      </c>
      <c r="F90" s="4" t="s">
        <v>481</v>
      </c>
      <c r="G90" s="4" t="s">
        <v>482</v>
      </c>
      <c r="H90" s="4" t="s">
        <v>483</v>
      </c>
      <c r="I90" s="4" t="s">
        <v>484</v>
      </c>
      <c r="J90" s="4" t="s">
        <v>485</v>
      </c>
      <c r="K90" s="4" t="s">
        <v>486</v>
      </c>
      <c r="L90" s="4" t="s">
        <v>487</v>
      </c>
      <c r="M90" s="4" t="s">
        <v>480</v>
      </c>
      <c r="N90" s="4" t="s">
        <v>480</v>
      </c>
      <c r="O90" s="4" t="s">
        <v>488</v>
      </c>
      <c r="P90" s="4" t="s">
        <v>489</v>
      </c>
      <c r="Q90" s="4" t="s">
        <v>490</v>
      </c>
      <c r="R90" s="4" t="s">
        <v>491</v>
      </c>
      <c r="S90" s="4" t="s">
        <v>492</v>
      </c>
      <c r="T90" s="12"/>
      <c r="U90" s="2" t="s">
        <v>1459</v>
      </c>
      <c r="V90" s="5" t="str">
        <f t="shared" si="1"/>
        <v>bbcwbx.xhtml.clp</v>
      </c>
      <c r="W90" s="5"/>
      <c r="X90" s="5"/>
      <c r="Y90" s="5"/>
    </row>
    <row r="91" spans="1:25" hidden="1" x14ac:dyDescent="0.25">
      <c r="A91" s="5"/>
      <c r="B91" s="3" t="s">
        <v>857</v>
      </c>
      <c r="C91" s="3" t="s">
        <v>493</v>
      </c>
      <c r="D91" s="4" t="s">
        <v>494</v>
      </c>
      <c r="E91" s="4" t="s">
        <v>495</v>
      </c>
      <c r="F91" s="4" t="s">
        <v>496</v>
      </c>
      <c r="G91" s="4" t="s">
        <v>497</v>
      </c>
      <c r="H91" s="4" t="s">
        <v>498</v>
      </c>
      <c r="I91" s="4" t="s">
        <v>499</v>
      </c>
      <c r="J91" s="4" t="s">
        <v>500</v>
      </c>
      <c r="K91" s="4" t="s">
        <v>501</v>
      </c>
      <c r="L91" s="4" t="s">
        <v>502</v>
      </c>
      <c r="M91" s="4" t="s">
        <v>503</v>
      </c>
      <c r="N91" s="4" t="s">
        <v>504</v>
      </c>
      <c r="O91" s="4" t="s">
        <v>505</v>
      </c>
      <c r="P91" s="4" t="s">
        <v>506</v>
      </c>
      <c r="Q91" s="4" t="s">
        <v>507</v>
      </c>
      <c r="R91" s="4" t="s">
        <v>508</v>
      </c>
      <c r="S91" s="4" t="s">
        <v>509</v>
      </c>
      <c r="T91" s="12"/>
      <c r="U91" s="2" t="s">
        <v>1460</v>
      </c>
      <c r="V91" s="5" t="str">
        <f t="shared" si="1"/>
        <v>bbcwbx.xhtml.clp</v>
      </c>
      <c r="W91" s="5"/>
      <c r="X91" s="5"/>
      <c r="Y91" s="5"/>
    </row>
    <row r="92" spans="1:25" hidden="1" x14ac:dyDescent="0.25">
      <c r="A92" s="5"/>
      <c r="B92" s="3" t="s">
        <v>897</v>
      </c>
      <c r="C92" s="3" t="s">
        <v>511</v>
      </c>
      <c r="D92" s="4" t="s">
        <v>512</v>
      </c>
      <c r="E92" s="4" t="s">
        <v>513</v>
      </c>
      <c r="F92" s="4" t="s">
        <v>514</v>
      </c>
      <c r="G92" s="4" t="s">
        <v>511</v>
      </c>
      <c r="H92" s="4" t="s">
        <v>515</v>
      </c>
      <c r="I92" s="4" t="s">
        <v>516</v>
      </c>
      <c r="J92" s="4" t="s">
        <v>517</v>
      </c>
      <c r="K92" s="4" t="s">
        <v>518</v>
      </c>
      <c r="L92" s="4" t="s">
        <v>519</v>
      </c>
      <c r="M92" s="4" t="s">
        <v>520</v>
      </c>
      <c r="N92" s="4" t="s">
        <v>520</v>
      </c>
      <c r="O92" s="4" t="s">
        <v>521</v>
      </c>
      <c r="P92" s="4" t="s">
        <v>522</v>
      </c>
      <c r="Q92" s="4" t="s">
        <v>523</v>
      </c>
      <c r="R92" s="4" t="s">
        <v>524</v>
      </c>
      <c r="S92" s="4" t="s">
        <v>525</v>
      </c>
      <c r="T92" s="12"/>
      <c r="U92" s="2" t="s">
        <v>941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hidden="1" x14ac:dyDescent="0.25">
      <c r="A93" s="5"/>
      <c r="B93" s="3" t="s">
        <v>858</v>
      </c>
      <c r="C93" s="3" t="s">
        <v>530</v>
      </c>
      <c r="D93" s="4" t="s">
        <v>531</v>
      </c>
      <c r="E93" s="4" t="s">
        <v>532</v>
      </c>
      <c r="F93" s="4" t="s">
        <v>533</v>
      </c>
      <c r="G93" s="4" t="s">
        <v>534</v>
      </c>
      <c r="H93" s="4" t="s">
        <v>535</v>
      </c>
      <c r="I93" s="4" t="s">
        <v>536</v>
      </c>
      <c r="J93" s="4" t="s">
        <v>537</v>
      </c>
      <c r="K93" s="4" t="s">
        <v>538</v>
      </c>
      <c r="L93" s="4" t="s">
        <v>539</v>
      </c>
      <c r="M93" s="4" t="s">
        <v>540</v>
      </c>
      <c r="N93" s="4" t="s">
        <v>541</v>
      </c>
      <c r="O93" s="4" t="s">
        <v>542</v>
      </c>
      <c r="P93" s="4" t="s">
        <v>543</v>
      </c>
      <c r="Q93" s="4" t="s">
        <v>544</v>
      </c>
      <c r="R93" s="4" t="s">
        <v>545</v>
      </c>
      <c r="S93" s="4" t="s">
        <v>546</v>
      </c>
      <c r="T93" s="12"/>
      <c r="U93" s="2" t="s">
        <v>942</v>
      </c>
      <c r="V93" s="5" t="str">
        <f t="shared" si="2"/>
        <v>bbcwbx.xhtml.clp</v>
      </c>
      <c r="W93" s="5"/>
      <c r="X93" s="5"/>
      <c r="Y93" s="5"/>
    </row>
    <row r="94" spans="1:25" hidden="1" x14ac:dyDescent="0.25">
      <c r="A94" s="5"/>
      <c r="B94" s="3" t="s">
        <v>859</v>
      </c>
      <c r="C94" s="3" t="s">
        <v>547</v>
      </c>
      <c r="D94" s="4" t="s">
        <v>547</v>
      </c>
      <c r="E94" s="4" t="s">
        <v>547</v>
      </c>
      <c r="F94" s="4" t="s">
        <v>548</v>
      </c>
      <c r="G94" s="4" t="s">
        <v>547</v>
      </c>
      <c r="H94" s="4" t="s">
        <v>549</v>
      </c>
      <c r="I94" s="4" t="s">
        <v>547</v>
      </c>
      <c r="J94" s="4" t="s">
        <v>550</v>
      </c>
      <c r="K94" s="4" t="s">
        <v>547</v>
      </c>
      <c r="L94" s="4" t="s">
        <v>551</v>
      </c>
      <c r="M94" s="4" t="s">
        <v>547</v>
      </c>
      <c r="N94" s="4" t="s">
        <v>547</v>
      </c>
      <c r="O94" s="4" t="s">
        <v>552</v>
      </c>
      <c r="P94" s="4" t="s">
        <v>547</v>
      </c>
      <c r="Q94" s="4" t="s">
        <v>547</v>
      </c>
      <c r="R94" s="4" t="s">
        <v>553</v>
      </c>
      <c r="S94" s="4" t="s">
        <v>554</v>
      </c>
      <c r="T94" s="12"/>
      <c r="U94" s="2" t="s">
        <v>943</v>
      </c>
      <c r="V94" s="5" t="str">
        <f t="shared" si="2"/>
        <v>bbcwbx.xhtml.clp</v>
      </c>
      <c r="W94" s="5"/>
      <c r="X94" s="5"/>
      <c r="Y94" s="5"/>
    </row>
    <row r="95" spans="1:25" ht="30" hidden="1" x14ac:dyDescent="0.25">
      <c r="A95" s="5"/>
      <c r="B95" s="3" t="s">
        <v>860</v>
      </c>
      <c r="C95" s="3" t="s">
        <v>555</v>
      </c>
      <c r="D95" s="4" t="s">
        <v>556</v>
      </c>
      <c r="E95" s="4" t="s">
        <v>557</v>
      </c>
      <c r="F95" s="4" t="s">
        <v>558</v>
      </c>
      <c r="G95" s="4" t="s">
        <v>559</v>
      </c>
      <c r="H95" s="4" t="s">
        <v>560</v>
      </c>
      <c r="I95" s="4" t="s">
        <v>561</v>
      </c>
      <c r="J95" s="4" t="s">
        <v>562</v>
      </c>
      <c r="K95" s="4" t="s">
        <v>563</v>
      </c>
      <c r="L95" s="4" t="s">
        <v>564</v>
      </c>
      <c r="M95" s="4" t="s">
        <v>565</v>
      </c>
      <c r="N95" s="4" t="s">
        <v>565</v>
      </c>
      <c r="O95" s="4" t="s">
        <v>566</v>
      </c>
      <c r="P95" s="4" t="s">
        <v>567</v>
      </c>
      <c r="Q95" s="4" t="s">
        <v>568</v>
      </c>
      <c r="R95" s="4" t="s">
        <v>569</v>
      </c>
      <c r="S95" s="4" t="s">
        <v>570</v>
      </c>
      <c r="T95" s="12"/>
      <c r="U95" s="2" t="s">
        <v>380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861</v>
      </c>
      <c r="C96" s="3" t="s">
        <v>919</v>
      </c>
      <c r="D96" s="3" t="s">
        <v>919</v>
      </c>
      <c r="E96" s="3" t="s">
        <v>919</v>
      </c>
      <c r="F96" s="3" t="s">
        <v>919</v>
      </c>
      <c r="G96" s="3" t="s">
        <v>919</v>
      </c>
      <c r="H96" s="3" t="s">
        <v>919</v>
      </c>
      <c r="I96" s="3" t="s">
        <v>919</v>
      </c>
      <c r="J96" s="3" t="s">
        <v>919</v>
      </c>
      <c r="K96" s="3" t="s">
        <v>919</v>
      </c>
      <c r="L96" s="3" t="s">
        <v>919</v>
      </c>
      <c r="M96" s="3" t="s">
        <v>919</v>
      </c>
      <c r="N96" s="3" t="s">
        <v>919</v>
      </c>
      <c r="O96" s="3" t="s">
        <v>919</v>
      </c>
      <c r="P96" s="3" t="s">
        <v>919</v>
      </c>
      <c r="Q96" s="3" t="s">
        <v>919</v>
      </c>
      <c r="R96" s="3" t="s">
        <v>919</v>
      </c>
      <c r="S96" s="3" t="s">
        <v>919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hidden="1" x14ac:dyDescent="0.25">
      <c r="A97" s="5"/>
      <c r="B97" s="3" t="s">
        <v>862</v>
      </c>
      <c r="C97" s="3" t="s">
        <v>437</v>
      </c>
      <c r="D97" s="4" t="s">
        <v>438</v>
      </c>
      <c r="E97" s="4" t="s">
        <v>439</v>
      </c>
      <c r="F97" s="4" t="s">
        <v>440</v>
      </c>
      <c r="G97" s="4" t="s">
        <v>441</v>
      </c>
      <c r="H97" s="4" t="s">
        <v>442</v>
      </c>
      <c r="I97" s="4" t="s">
        <v>443</v>
      </c>
      <c r="J97" s="4" t="s">
        <v>444</v>
      </c>
      <c r="K97" s="4" t="s">
        <v>445</v>
      </c>
      <c r="L97" s="4" t="s">
        <v>446</v>
      </c>
      <c r="M97" s="4" t="s">
        <v>447</v>
      </c>
      <c r="N97" s="4" t="s">
        <v>447</v>
      </c>
      <c r="O97" s="4" t="s">
        <v>448</v>
      </c>
      <c r="P97" s="4" t="s">
        <v>449</v>
      </c>
      <c r="Q97" s="4" t="s">
        <v>450</v>
      </c>
      <c r="R97" s="4" t="s">
        <v>451</v>
      </c>
      <c r="S97" s="4" t="s">
        <v>452</v>
      </c>
      <c r="T97" s="12"/>
      <c r="U97" s="2" t="s">
        <v>937</v>
      </c>
      <c r="V97" s="5" t="str">
        <f t="shared" si="2"/>
        <v>bbcwbx.xhtml.wbx</v>
      </c>
      <c r="W97" s="5"/>
      <c r="X97" s="5"/>
      <c r="Y97" s="5"/>
    </row>
    <row r="98" spans="1:25" hidden="1" x14ac:dyDescent="0.25">
      <c r="A98" s="5"/>
      <c r="B98" s="3" t="s">
        <v>863</v>
      </c>
      <c r="C98" s="3" t="s">
        <v>453</v>
      </c>
      <c r="D98" s="4" t="s">
        <v>453</v>
      </c>
      <c r="E98" s="4" t="s">
        <v>454</v>
      </c>
      <c r="F98" s="4" t="s">
        <v>455</v>
      </c>
      <c r="G98" s="4" t="s">
        <v>453</v>
      </c>
      <c r="H98" s="4" t="s">
        <v>456</v>
      </c>
      <c r="I98" s="4" t="s">
        <v>457</v>
      </c>
      <c r="J98" s="4" t="s">
        <v>458</v>
      </c>
      <c r="K98" s="4" t="s">
        <v>459</v>
      </c>
      <c r="L98" s="4" t="s">
        <v>460</v>
      </c>
      <c r="M98" s="4" t="s">
        <v>454</v>
      </c>
      <c r="N98" s="4" t="s">
        <v>454</v>
      </c>
      <c r="O98" s="4" t="s">
        <v>461</v>
      </c>
      <c r="P98" s="4" t="s">
        <v>462</v>
      </c>
      <c r="Q98" s="4" t="s">
        <v>463</v>
      </c>
      <c r="R98" s="4" t="s">
        <v>464</v>
      </c>
      <c r="S98" s="4" t="s">
        <v>465</v>
      </c>
      <c r="T98" s="12"/>
      <c r="U98" s="2" t="s">
        <v>938</v>
      </c>
      <c r="V98" s="5" t="str">
        <f t="shared" si="2"/>
        <v>bbcwbx.xhtml.wbx</v>
      </c>
      <c r="W98" s="5"/>
      <c r="X98" s="5"/>
      <c r="Y98" s="5"/>
    </row>
    <row r="99" spans="1:25" hidden="1" x14ac:dyDescent="0.25">
      <c r="A99" s="5"/>
      <c r="B99" s="3" t="s">
        <v>864</v>
      </c>
      <c r="C99" s="3" t="s">
        <v>466</v>
      </c>
      <c r="D99" s="4" t="s">
        <v>467</v>
      </c>
      <c r="E99" s="4" t="s">
        <v>468</v>
      </c>
      <c r="F99" s="4" t="s">
        <v>468</v>
      </c>
      <c r="G99" s="4" t="s">
        <v>467</v>
      </c>
      <c r="H99" s="4" t="s">
        <v>469</v>
      </c>
      <c r="I99" s="4" t="s">
        <v>470</v>
      </c>
      <c r="J99" s="4" t="s">
        <v>471</v>
      </c>
      <c r="K99" s="4" t="s">
        <v>472</v>
      </c>
      <c r="L99" s="4" t="s">
        <v>468</v>
      </c>
      <c r="M99" s="4" t="s">
        <v>468</v>
      </c>
      <c r="N99" s="4" t="s">
        <v>468</v>
      </c>
      <c r="O99" s="4" t="s">
        <v>473</v>
      </c>
      <c r="P99" s="4" t="s">
        <v>474</v>
      </c>
      <c r="Q99" s="4" t="s">
        <v>475</v>
      </c>
      <c r="R99" s="4" t="s">
        <v>476</v>
      </c>
      <c r="S99" s="4" t="s">
        <v>477</v>
      </c>
      <c r="T99" s="12"/>
      <c r="U99" s="2" t="s">
        <v>1461</v>
      </c>
      <c r="V99" s="5" t="str">
        <f t="shared" si="2"/>
        <v>bbcwbx.xhtml.wbx</v>
      </c>
      <c r="W99" s="5"/>
      <c r="X99" s="5"/>
      <c r="Y99" s="5"/>
    </row>
    <row r="100" spans="1:25" s="6" customFormat="1" hidden="1" x14ac:dyDescent="0.25">
      <c r="A100" s="13"/>
      <c r="B100" s="7" t="s">
        <v>865</v>
      </c>
      <c r="C100" s="7" t="s">
        <v>478</v>
      </c>
      <c r="D100" s="8" t="s">
        <v>479</v>
      </c>
      <c r="E100" s="8" t="s">
        <v>480</v>
      </c>
      <c r="F100" s="8" t="s">
        <v>481</v>
      </c>
      <c r="G100" s="8" t="s">
        <v>482</v>
      </c>
      <c r="H100" s="8" t="s">
        <v>483</v>
      </c>
      <c r="I100" s="8" t="s">
        <v>484</v>
      </c>
      <c r="J100" s="8" t="s">
        <v>485</v>
      </c>
      <c r="K100" s="8" t="s">
        <v>486</v>
      </c>
      <c r="L100" s="8" t="s">
        <v>487</v>
      </c>
      <c r="M100" s="8" t="s">
        <v>480</v>
      </c>
      <c r="N100" s="8" t="s">
        <v>480</v>
      </c>
      <c r="O100" s="8" t="s">
        <v>488</v>
      </c>
      <c r="P100" s="8" t="s">
        <v>489</v>
      </c>
      <c r="Q100" s="8" t="s">
        <v>490</v>
      </c>
      <c r="R100" s="8" t="s">
        <v>491</v>
      </c>
      <c r="S100" s="8" t="s">
        <v>492</v>
      </c>
      <c r="T100" s="12"/>
      <c r="U100" s="2" t="s">
        <v>1462</v>
      </c>
      <c r="V100" s="5" t="str">
        <f t="shared" si="2"/>
        <v>bbcwbx.xhtml.wbx</v>
      </c>
      <c r="W100" s="13"/>
      <c r="X100" s="13"/>
      <c r="Y100" s="13"/>
    </row>
    <row r="101" spans="1:25" s="6" customFormat="1" hidden="1" x14ac:dyDescent="0.25">
      <c r="A101" s="13"/>
      <c r="B101" s="7" t="s">
        <v>866</v>
      </c>
      <c r="C101" s="7" t="s">
        <v>493</v>
      </c>
      <c r="D101" s="8" t="s">
        <v>494</v>
      </c>
      <c r="E101" s="8" t="s">
        <v>495</v>
      </c>
      <c r="F101" s="8" t="s">
        <v>496</v>
      </c>
      <c r="G101" s="8" t="s">
        <v>497</v>
      </c>
      <c r="H101" s="8" t="s">
        <v>498</v>
      </c>
      <c r="I101" s="8" t="s">
        <v>499</v>
      </c>
      <c r="J101" s="8" t="s">
        <v>500</v>
      </c>
      <c r="K101" s="8" t="s">
        <v>501</v>
      </c>
      <c r="L101" s="8" t="s">
        <v>502</v>
      </c>
      <c r="M101" s="8" t="s">
        <v>503</v>
      </c>
      <c r="N101" s="8" t="s">
        <v>504</v>
      </c>
      <c r="O101" s="8" t="s">
        <v>505</v>
      </c>
      <c r="P101" s="8" t="s">
        <v>506</v>
      </c>
      <c r="Q101" s="8" t="s">
        <v>507</v>
      </c>
      <c r="R101" s="8" t="s">
        <v>508</v>
      </c>
      <c r="S101" s="8" t="s">
        <v>509</v>
      </c>
      <c r="T101" s="12"/>
      <c r="U101" s="2" t="s">
        <v>1463</v>
      </c>
      <c r="V101" s="5" t="str">
        <f t="shared" si="2"/>
        <v>bbcwbx.xhtml.wbx</v>
      </c>
      <c r="W101" s="13"/>
      <c r="X101" s="13"/>
      <c r="Y101" s="13"/>
    </row>
    <row r="102" spans="1:25" ht="30" hidden="1" x14ac:dyDescent="0.25">
      <c r="A102" s="5"/>
      <c r="B102" s="3" t="s">
        <v>867</v>
      </c>
      <c r="C102" s="3" t="s">
        <v>555</v>
      </c>
      <c r="D102" s="4" t="s">
        <v>556</v>
      </c>
      <c r="E102" s="4" t="s">
        <v>557</v>
      </c>
      <c r="F102" s="4" t="s">
        <v>558</v>
      </c>
      <c r="G102" s="4" t="s">
        <v>559</v>
      </c>
      <c r="H102" s="4" t="s">
        <v>560</v>
      </c>
      <c r="I102" s="4" t="s">
        <v>561</v>
      </c>
      <c r="J102" s="4" t="s">
        <v>562</v>
      </c>
      <c r="K102" s="4" t="s">
        <v>563</v>
      </c>
      <c r="L102" s="4" t="s">
        <v>564</v>
      </c>
      <c r="M102" s="4" t="s">
        <v>565</v>
      </c>
      <c r="N102" s="4" t="s">
        <v>565</v>
      </c>
      <c r="O102" s="4" t="s">
        <v>566</v>
      </c>
      <c r="P102" s="4" t="s">
        <v>567</v>
      </c>
      <c r="Q102" s="4" t="s">
        <v>568</v>
      </c>
      <c r="R102" s="4" t="s">
        <v>569</v>
      </c>
      <c r="S102" s="4" t="s">
        <v>570</v>
      </c>
      <c r="T102" s="12"/>
      <c r="U102" s="2" t="s">
        <v>379</v>
      </c>
      <c r="V102" s="5" t="str">
        <f t="shared" si="2"/>
        <v>bbcwbx.xhtml.wbx</v>
      </c>
      <c r="W102" s="5"/>
      <c r="X102" s="5"/>
      <c r="Y102" s="5"/>
    </row>
    <row r="103" spans="1:25" ht="45" hidden="1" x14ac:dyDescent="0.25">
      <c r="A103" s="5"/>
      <c r="B103" s="3" t="s">
        <v>868</v>
      </c>
      <c r="C103" s="3" t="s">
        <v>605</v>
      </c>
      <c r="D103" s="4" t="s">
        <v>606</v>
      </c>
      <c r="E103" s="4" t="s">
        <v>607</v>
      </c>
      <c r="F103" s="4" t="s">
        <v>608</v>
      </c>
      <c r="G103" s="4" t="s">
        <v>609</v>
      </c>
      <c r="H103" s="4" t="s">
        <v>610</v>
      </c>
      <c r="I103" s="4" t="s">
        <v>605</v>
      </c>
      <c r="J103" s="4" t="s">
        <v>611</v>
      </c>
      <c r="K103" s="4" t="s">
        <v>612</v>
      </c>
      <c r="L103" s="4" t="s">
        <v>613</v>
      </c>
      <c r="M103" s="4" t="s">
        <v>614</v>
      </c>
      <c r="N103" s="4" t="s">
        <v>614</v>
      </c>
      <c r="O103" s="4" t="s">
        <v>615</v>
      </c>
      <c r="P103" s="4" t="s">
        <v>616</v>
      </c>
      <c r="Q103" s="4" t="s">
        <v>617</v>
      </c>
      <c r="R103" s="4" t="s">
        <v>618</v>
      </c>
      <c r="S103" s="4" t="s">
        <v>619</v>
      </c>
      <c r="T103" s="12"/>
      <c r="U103" s="2" t="s">
        <v>1134</v>
      </c>
      <c r="V103" s="5" t="str">
        <f t="shared" si="2"/>
        <v>bbcwbx.xhtml.wbx</v>
      </c>
      <c r="W103" s="5"/>
      <c r="X103" s="5"/>
      <c r="Y103" s="5"/>
    </row>
    <row r="104" spans="1:25" hidden="1" x14ac:dyDescent="0.25">
      <c r="A104" s="5"/>
      <c r="B104" s="3" t="s">
        <v>895</v>
      </c>
      <c r="C104" s="3" t="s">
        <v>620</v>
      </c>
      <c r="D104" s="4" t="s">
        <v>621</v>
      </c>
      <c r="E104" s="4" t="s">
        <v>622</v>
      </c>
      <c r="F104" s="4" t="s">
        <v>623</v>
      </c>
      <c r="G104" s="4" t="s">
        <v>624</v>
      </c>
      <c r="H104" s="4" t="s">
        <v>625</v>
      </c>
      <c r="I104" s="4" t="s">
        <v>626</v>
      </c>
      <c r="J104" s="4" t="s">
        <v>627</v>
      </c>
      <c r="K104" s="4" t="s">
        <v>628</v>
      </c>
      <c r="L104" s="4" t="s">
        <v>629</v>
      </c>
      <c r="M104" s="4" t="s">
        <v>630</v>
      </c>
      <c r="N104" s="4" t="s">
        <v>630</v>
      </c>
      <c r="O104" s="4" t="s">
        <v>631</v>
      </c>
      <c r="P104" s="4" t="s">
        <v>632</v>
      </c>
      <c r="Q104" s="4" t="s">
        <v>633</v>
      </c>
      <c r="R104" s="4" t="s">
        <v>634</v>
      </c>
      <c r="S104" s="4" t="s">
        <v>635</v>
      </c>
      <c r="T104" s="12"/>
      <c r="U104" s="2" t="s">
        <v>950</v>
      </c>
      <c r="V104" s="5" t="str">
        <f t="shared" si="2"/>
        <v>bbcwbx.xhtml</v>
      </c>
      <c r="W104" s="5"/>
      <c r="X104" s="5"/>
      <c r="Y104" s="5"/>
    </row>
    <row r="105" spans="1:25" hidden="1" x14ac:dyDescent="0.25">
      <c r="A105" s="5"/>
      <c r="B105" s="3" t="s">
        <v>896</v>
      </c>
      <c r="C105" s="3" t="s">
        <v>636</v>
      </c>
      <c r="D105" s="4" t="s">
        <v>637</v>
      </c>
      <c r="E105" s="4" t="s">
        <v>638</v>
      </c>
      <c r="F105" s="4" t="s">
        <v>639</v>
      </c>
      <c r="G105" s="4" t="s">
        <v>640</v>
      </c>
      <c r="H105" s="4" t="s">
        <v>641</v>
      </c>
      <c r="I105" s="4" t="s">
        <v>642</v>
      </c>
      <c r="J105" s="4" t="s">
        <v>643</v>
      </c>
      <c r="K105" s="4" t="s">
        <v>644</v>
      </c>
      <c r="L105" s="4" t="s">
        <v>645</v>
      </c>
      <c r="M105" s="4" t="s">
        <v>646</v>
      </c>
      <c r="N105" s="4" t="s">
        <v>647</v>
      </c>
      <c r="O105" s="4" t="s">
        <v>648</v>
      </c>
      <c r="P105" s="4" t="s">
        <v>649</v>
      </c>
      <c r="Q105" s="4" t="s">
        <v>650</v>
      </c>
      <c r="R105" s="4" t="s">
        <v>651</v>
      </c>
      <c r="S105" s="4" t="s">
        <v>652</v>
      </c>
      <c r="T105" s="12"/>
      <c r="U105" s="2" t="s">
        <v>951</v>
      </c>
      <c r="V105" s="5" t="str">
        <f t="shared" si="2"/>
        <v>bbcwbx.xhtml</v>
      </c>
      <c r="W105" s="5"/>
      <c r="X105" s="5"/>
      <c r="Y105" s="5"/>
    </row>
    <row r="106" spans="1:25" hidden="1" x14ac:dyDescent="0.25">
      <c r="A106" s="5"/>
      <c r="B106" s="3" t="s">
        <v>903</v>
      </c>
      <c r="C106" s="3" t="s">
        <v>653</v>
      </c>
      <c r="D106" s="4" t="s">
        <v>654</v>
      </c>
      <c r="E106" s="4" t="s">
        <v>655</v>
      </c>
      <c r="F106" s="4" t="s">
        <v>656</v>
      </c>
      <c r="G106" s="4" t="s">
        <v>657</v>
      </c>
      <c r="H106" s="4" t="s">
        <v>658</v>
      </c>
      <c r="I106" s="4" t="s">
        <v>659</v>
      </c>
      <c r="J106" s="4" t="s">
        <v>660</v>
      </c>
      <c r="K106" s="4" t="s">
        <v>661</v>
      </c>
      <c r="L106" s="4" t="s">
        <v>662</v>
      </c>
      <c r="M106" s="4" t="s">
        <v>663</v>
      </c>
      <c r="N106" s="4" t="s">
        <v>663</v>
      </c>
      <c r="O106" s="4" t="s">
        <v>664</v>
      </c>
      <c r="P106" s="4" t="s">
        <v>665</v>
      </c>
      <c r="Q106" s="4" t="s">
        <v>666</v>
      </c>
      <c r="R106" s="4" t="s">
        <v>667</v>
      </c>
      <c r="S106" s="4" t="s">
        <v>668</v>
      </c>
      <c r="T106" s="12"/>
      <c r="U106" s="2" t="s">
        <v>952</v>
      </c>
      <c r="V106" s="5" t="str">
        <f t="shared" si="2"/>
        <v>bbcwbx.xhtml</v>
      </c>
      <c r="W106" s="5"/>
      <c r="X106" s="5"/>
      <c r="Y106" s="5"/>
    </row>
    <row r="107" spans="1:25" hidden="1" x14ac:dyDescent="0.25">
      <c r="A107" s="5"/>
      <c r="B107" s="3" t="s">
        <v>899</v>
      </c>
      <c r="C107" s="3" t="s">
        <v>912</v>
      </c>
      <c r="D107" s="4" t="s">
        <v>669</v>
      </c>
      <c r="E107" s="4" t="s">
        <v>670</v>
      </c>
      <c r="F107" s="4" t="s">
        <v>671</v>
      </c>
      <c r="G107" s="4" t="s">
        <v>672</v>
      </c>
      <c r="H107" s="4" t="s">
        <v>673</v>
      </c>
      <c r="I107" s="4" t="s">
        <v>674</v>
      </c>
      <c r="J107" s="4" t="s">
        <v>675</v>
      </c>
      <c r="K107" s="4" t="s">
        <v>676</v>
      </c>
      <c r="L107" s="4" t="s">
        <v>677</v>
      </c>
      <c r="M107" s="4" t="s">
        <v>678</v>
      </c>
      <c r="N107" s="4" t="s">
        <v>678</v>
      </c>
      <c r="O107" s="4" t="s">
        <v>679</v>
      </c>
      <c r="P107" s="4" t="s">
        <v>680</v>
      </c>
      <c r="Q107" s="4" t="s">
        <v>681</v>
      </c>
      <c r="R107" s="4" t="s">
        <v>682</v>
      </c>
      <c r="S107" s="4" t="s">
        <v>683</v>
      </c>
      <c r="T107" s="12"/>
      <c r="U107" s="2" t="s">
        <v>953</v>
      </c>
      <c r="V107" s="5" t="str">
        <f t="shared" si="2"/>
        <v>bbcwbx.xhtml</v>
      </c>
      <c r="W107" s="5"/>
      <c r="X107" s="5"/>
      <c r="Y107" s="5"/>
    </row>
    <row r="108" spans="1:25" hidden="1" x14ac:dyDescent="0.25">
      <c r="A108" s="5"/>
      <c r="B108" s="3" t="s">
        <v>911</v>
      </c>
      <c r="C108" s="3" t="s">
        <v>511</v>
      </c>
      <c r="D108" s="4" t="s">
        <v>512</v>
      </c>
      <c r="E108" s="4" t="s">
        <v>513</v>
      </c>
      <c r="F108" s="4" t="s">
        <v>514</v>
      </c>
      <c r="G108" s="4" t="s">
        <v>511</v>
      </c>
      <c r="H108" s="4" t="s">
        <v>515</v>
      </c>
      <c r="I108" s="4" t="s">
        <v>516</v>
      </c>
      <c r="J108" s="4" t="s">
        <v>517</v>
      </c>
      <c r="K108" s="4" t="s">
        <v>518</v>
      </c>
      <c r="L108" s="4" t="s">
        <v>519</v>
      </c>
      <c r="M108" s="4" t="s">
        <v>520</v>
      </c>
      <c r="N108" s="4" t="s">
        <v>520</v>
      </c>
      <c r="O108" s="4" t="s">
        <v>521</v>
      </c>
      <c r="P108" s="4" t="s">
        <v>522</v>
      </c>
      <c r="Q108" s="4" t="s">
        <v>523</v>
      </c>
      <c r="R108" s="4" t="s">
        <v>524</v>
      </c>
      <c r="S108" s="4" t="s">
        <v>525</v>
      </c>
      <c r="T108" s="12"/>
      <c r="U108" s="2" t="s">
        <v>948</v>
      </c>
      <c r="V108" s="5" t="str">
        <f t="shared" si="2"/>
        <v>bbcwbx.xhtml</v>
      </c>
      <c r="W108" s="5"/>
      <c r="X108" s="5"/>
      <c r="Y108" s="5"/>
    </row>
    <row r="109" spans="1:25" hidden="1" x14ac:dyDescent="0.25">
      <c r="A109" s="5"/>
      <c r="B109" s="3" t="s">
        <v>898</v>
      </c>
      <c r="C109" s="3" t="s">
        <v>547</v>
      </c>
      <c r="D109" s="4" t="s">
        <v>547</v>
      </c>
      <c r="E109" s="4" t="s">
        <v>547</v>
      </c>
      <c r="F109" s="4" t="s">
        <v>548</v>
      </c>
      <c r="G109" s="4" t="s">
        <v>547</v>
      </c>
      <c r="H109" s="4" t="s">
        <v>549</v>
      </c>
      <c r="I109" s="4" t="s">
        <v>547</v>
      </c>
      <c r="J109" s="4" t="s">
        <v>550</v>
      </c>
      <c r="K109" s="4" t="s">
        <v>547</v>
      </c>
      <c r="L109" s="4" t="s">
        <v>551</v>
      </c>
      <c r="M109" s="4" t="s">
        <v>547</v>
      </c>
      <c r="N109" s="4" t="s">
        <v>547</v>
      </c>
      <c r="O109" s="4" t="s">
        <v>552</v>
      </c>
      <c r="P109" s="4" t="s">
        <v>547</v>
      </c>
      <c r="Q109" s="4" t="s">
        <v>547</v>
      </c>
      <c r="R109" s="4" t="s">
        <v>553</v>
      </c>
      <c r="S109" s="4" t="s">
        <v>554</v>
      </c>
      <c r="T109" s="12"/>
      <c r="U109" s="2" t="s">
        <v>949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870</v>
      </c>
      <c r="C110" s="3" t="s">
        <v>406</v>
      </c>
      <c r="D110" s="4" t="s">
        <v>407</v>
      </c>
      <c r="E110" s="4" t="s">
        <v>408</v>
      </c>
      <c r="F110" s="4" t="s">
        <v>409</v>
      </c>
      <c r="G110" s="4" t="s">
        <v>410</v>
      </c>
      <c r="H110" s="4" t="s">
        <v>411</v>
      </c>
      <c r="I110" s="4" t="s">
        <v>412</v>
      </c>
      <c r="J110" s="4" t="s">
        <v>406</v>
      </c>
      <c r="K110" s="4" t="s">
        <v>413</v>
      </c>
      <c r="L110" s="4" t="s">
        <v>414</v>
      </c>
      <c r="M110" s="4" t="s">
        <v>415</v>
      </c>
      <c r="N110" s="4" t="s">
        <v>416</v>
      </c>
      <c r="O110" s="4" t="s">
        <v>417</v>
      </c>
      <c r="P110" s="4" t="s">
        <v>418</v>
      </c>
      <c r="Q110" s="4" t="s">
        <v>419</v>
      </c>
      <c r="R110" s="4" t="s">
        <v>420</v>
      </c>
      <c r="S110" s="4" t="s">
        <v>421</v>
      </c>
      <c r="T110" s="12" t="s">
        <v>1048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871</v>
      </c>
      <c r="C111" s="3" t="s">
        <v>405</v>
      </c>
      <c r="D111" s="4" t="s">
        <v>405</v>
      </c>
      <c r="E111" s="4" t="s">
        <v>405</v>
      </c>
      <c r="F111" s="4" t="s">
        <v>405</v>
      </c>
      <c r="G111" s="4" t="s">
        <v>405</v>
      </c>
      <c r="H111" s="4" t="s">
        <v>405</v>
      </c>
      <c r="I111" s="4" t="s">
        <v>405</v>
      </c>
      <c r="J111" s="4" t="s">
        <v>405</v>
      </c>
      <c r="K111" s="4" t="s">
        <v>405</v>
      </c>
      <c r="L111" s="4" t="s">
        <v>405</v>
      </c>
      <c r="M111" s="4" t="s">
        <v>405</v>
      </c>
      <c r="N111" s="4" t="s">
        <v>405</v>
      </c>
      <c r="O111" s="4" t="s">
        <v>405</v>
      </c>
      <c r="P111" s="4" t="s">
        <v>405</v>
      </c>
      <c r="Q111" s="4" t="s">
        <v>405</v>
      </c>
      <c r="R111" s="4" t="s">
        <v>405</v>
      </c>
      <c r="S111" s="4" t="s">
        <v>405</v>
      </c>
      <c r="T111" s="12" t="s">
        <v>1048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872</v>
      </c>
      <c r="C112" s="3" t="s">
        <v>422</v>
      </c>
      <c r="D112" s="4" t="s">
        <v>423</v>
      </c>
      <c r="E112" s="4" t="s">
        <v>424</v>
      </c>
      <c r="F112" s="4" t="s">
        <v>425</v>
      </c>
      <c r="G112" s="4" t="s">
        <v>426</v>
      </c>
      <c r="H112" s="4" t="s">
        <v>427</v>
      </c>
      <c r="I112" s="4" t="s">
        <v>428</v>
      </c>
      <c r="J112" s="4" t="s">
        <v>429</v>
      </c>
      <c r="K112" s="4" t="s">
        <v>430</v>
      </c>
      <c r="L112" s="4" t="s">
        <v>431</v>
      </c>
      <c r="M112" s="4" t="s">
        <v>432</v>
      </c>
      <c r="N112" s="4" t="s">
        <v>432</v>
      </c>
      <c r="O112" s="4" t="s">
        <v>433</v>
      </c>
      <c r="P112" s="4" t="s">
        <v>434</v>
      </c>
      <c r="Q112" s="4" t="s">
        <v>422</v>
      </c>
      <c r="R112" s="4" t="s">
        <v>435</v>
      </c>
      <c r="S112" s="4" t="s">
        <v>436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hidden="1" x14ac:dyDescent="0.25">
      <c r="A113" s="5"/>
      <c r="B113" s="3" t="s">
        <v>873</v>
      </c>
      <c r="C113" s="3" t="s">
        <v>437</v>
      </c>
      <c r="D113" s="4" t="s">
        <v>438</v>
      </c>
      <c r="E113" s="4" t="s">
        <v>439</v>
      </c>
      <c r="F113" s="4" t="s">
        <v>440</v>
      </c>
      <c r="G113" s="4" t="s">
        <v>441</v>
      </c>
      <c r="H113" s="4" t="s">
        <v>442</v>
      </c>
      <c r="I113" s="4" t="s">
        <v>443</v>
      </c>
      <c r="J113" s="4" t="s">
        <v>444</v>
      </c>
      <c r="K113" s="4" t="s">
        <v>445</v>
      </c>
      <c r="L113" s="4" t="s">
        <v>446</v>
      </c>
      <c r="M113" s="4" t="s">
        <v>447</v>
      </c>
      <c r="N113" s="4" t="s">
        <v>447</v>
      </c>
      <c r="O113" s="4" t="s">
        <v>448</v>
      </c>
      <c r="P113" s="4" t="s">
        <v>449</v>
      </c>
      <c r="Q113" s="4" t="s">
        <v>450</v>
      </c>
      <c r="R113" s="4" t="s">
        <v>451</v>
      </c>
      <c r="S113" s="4" t="s">
        <v>452</v>
      </c>
      <c r="T113" s="12"/>
      <c r="U113" s="2" t="s">
        <v>954</v>
      </c>
      <c r="V113" s="5" t="str">
        <f t="shared" si="2"/>
        <v>bbcwbx.mkdn.clp</v>
      </c>
      <c r="W113" s="5"/>
      <c r="X113" s="5"/>
      <c r="Y113" s="5"/>
    </row>
    <row r="114" spans="1:25" hidden="1" x14ac:dyDescent="0.25">
      <c r="A114" s="5"/>
      <c r="B114" s="3" t="s">
        <v>874</v>
      </c>
      <c r="C114" s="3" t="s">
        <v>453</v>
      </c>
      <c r="D114" s="4" t="s">
        <v>453</v>
      </c>
      <c r="E114" s="4" t="s">
        <v>454</v>
      </c>
      <c r="F114" s="4" t="s">
        <v>455</v>
      </c>
      <c r="G114" s="4" t="s">
        <v>453</v>
      </c>
      <c r="H114" s="4" t="s">
        <v>456</v>
      </c>
      <c r="I114" s="4" t="s">
        <v>457</v>
      </c>
      <c r="J114" s="4" t="s">
        <v>458</v>
      </c>
      <c r="K114" s="4" t="s">
        <v>459</v>
      </c>
      <c r="L114" s="4" t="s">
        <v>460</v>
      </c>
      <c r="M114" s="4" t="s">
        <v>454</v>
      </c>
      <c r="N114" s="4" t="s">
        <v>454</v>
      </c>
      <c r="O114" s="4" t="s">
        <v>461</v>
      </c>
      <c r="P114" s="4" t="s">
        <v>462</v>
      </c>
      <c r="Q114" s="4" t="s">
        <v>463</v>
      </c>
      <c r="R114" s="4" t="s">
        <v>464</v>
      </c>
      <c r="S114" s="4" t="s">
        <v>465</v>
      </c>
      <c r="T114" s="12"/>
      <c r="U114" s="2" t="s">
        <v>383</v>
      </c>
      <c r="V114" s="5" t="str">
        <f t="shared" si="2"/>
        <v>bbcwbx.mkdn.clp</v>
      </c>
      <c r="W114" s="5"/>
      <c r="X114" s="5"/>
      <c r="Y114" s="5"/>
    </row>
    <row r="115" spans="1:25" hidden="1" x14ac:dyDescent="0.25">
      <c r="A115" s="5"/>
      <c r="B115" s="3" t="s">
        <v>875</v>
      </c>
      <c r="C115" s="3" t="s">
        <v>466</v>
      </c>
      <c r="D115" s="4" t="s">
        <v>467</v>
      </c>
      <c r="E115" s="4" t="s">
        <v>468</v>
      </c>
      <c r="F115" s="4" t="s">
        <v>468</v>
      </c>
      <c r="G115" s="4" t="s">
        <v>467</v>
      </c>
      <c r="H115" s="4" t="s">
        <v>469</v>
      </c>
      <c r="I115" s="4" t="s">
        <v>470</v>
      </c>
      <c r="J115" s="4" t="s">
        <v>471</v>
      </c>
      <c r="K115" s="4" t="s">
        <v>472</v>
      </c>
      <c r="L115" s="4" t="s">
        <v>468</v>
      </c>
      <c r="M115" s="4" t="s">
        <v>468</v>
      </c>
      <c r="N115" s="4" t="s">
        <v>468</v>
      </c>
      <c r="O115" s="4" t="s">
        <v>473</v>
      </c>
      <c r="P115" s="4" t="s">
        <v>474</v>
      </c>
      <c r="Q115" s="4" t="s">
        <v>475</v>
      </c>
      <c r="R115" s="4" t="s">
        <v>476</v>
      </c>
      <c r="S115" s="4" t="s">
        <v>477</v>
      </c>
      <c r="T115" s="12"/>
      <c r="U115" s="2" t="s">
        <v>1464</v>
      </c>
      <c r="V115" s="5" t="str">
        <f t="shared" si="2"/>
        <v>bbcwbx.mkdn.clp</v>
      </c>
      <c r="W115" s="5"/>
      <c r="X115" s="5"/>
      <c r="Y115" s="5"/>
    </row>
    <row r="116" spans="1:25" hidden="1" x14ac:dyDescent="0.25">
      <c r="A116" s="5"/>
      <c r="B116" s="3" t="s">
        <v>876</v>
      </c>
      <c r="C116" s="3" t="s">
        <v>478</v>
      </c>
      <c r="D116" s="4" t="s">
        <v>479</v>
      </c>
      <c r="E116" s="4" t="s">
        <v>480</v>
      </c>
      <c r="F116" s="4" t="s">
        <v>481</v>
      </c>
      <c r="G116" s="4" t="s">
        <v>482</v>
      </c>
      <c r="H116" s="4" t="s">
        <v>483</v>
      </c>
      <c r="I116" s="4" t="s">
        <v>484</v>
      </c>
      <c r="J116" s="4" t="s">
        <v>485</v>
      </c>
      <c r="K116" s="4" t="s">
        <v>486</v>
      </c>
      <c r="L116" s="4" t="s">
        <v>487</v>
      </c>
      <c r="M116" s="4" t="s">
        <v>480</v>
      </c>
      <c r="N116" s="4" t="s">
        <v>480</v>
      </c>
      <c r="O116" s="4" t="s">
        <v>488</v>
      </c>
      <c r="P116" s="4" t="s">
        <v>489</v>
      </c>
      <c r="Q116" s="4" t="s">
        <v>490</v>
      </c>
      <c r="R116" s="4" t="s">
        <v>491</v>
      </c>
      <c r="S116" s="4" t="s">
        <v>492</v>
      </c>
      <c r="T116" s="12"/>
      <c r="U116" s="2" t="s">
        <v>1465</v>
      </c>
      <c r="V116" s="5" t="str">
        <f t="shared" si="2"/>
        <v>bbcwbx.mkdn.clp</v>
      </c>
      <c r="W116" s="5"/>
      <c r="X116" s="5"/>
      <c r="Y116" s="5"/>
    </row>
    <row r="117" spans="1:25" hidden="1" x14ac:dyDescent="0.25">
      <c r="A117" s="5"/>
      <c r="B117" s="3" t="s">
        <v>877</v>
      </c>
      <c r="C117" s="3" t="s">
        <v>530</v>
      </c>
      <c r="D117" s="4" t="s">
        <v>531</v>
      </c>
      <c r="E117" s="4" t="s">
        <v>532</v>
      </c>
      <c r="F117" s="4" t="s">
        <v>533</v>
      </c>
      <c r="G117" s="4" t="s">
        <v>534</v>
      </c>
      <c r="H117" s="4" t="s">
        <v>535</v>
      </c>
      <c r="I117" s="4" t="s">
        <v>536</v>
      </c>
      <c r="J117" s="4" t="s">
        <v>537</v>
      </c>
      <c r="K117" s="4" t="s">
        <v>538</v>
      </c>
      <c r="L117" s="4" t="s">
        <v>539</v>
      </c>
      <c r="M117" s="4" t="s">
        <v>540</v>
      </c>
      <c r="N117" s="4" t="s">
        <v>541</v>
      </c>
      <c r="O117" s="4" t="s">
        <v>542</v>
      </c>
      <c r="P117" s="4" t="s">
        <v>543</v>
      </c>
      <c r="Q117" s="4" t="s">
        <v>544</v>
      </c>
      <c r="R117" s="4" t="s">
        <v>545</v>
      </c>
      <c r="S117" s="4" t="s">
        <v>546</v>
      </c>
      <c r="T117" s="12"/>
      <c r="U117" s="2" t="s">
        <v>955</v>
      </c>
      <c r="V117" s="5" t="str">
        <f t="shared" si="2"/>
        <v>bbcwbx.mkdn.clp</v>
      </c>
      <c r="W117" s="5"/>
      <c r="X117" s="5"/>
      <c r="Y117" s="5"/>
    </row>
    <row r="118" spans="1:25" hidden="1" x14ac:dyDescent="0.25">
      <c r="A118" s="5"/>
      <c r="B118" s="3" t="s">
        <v>907</v>
      </c>
      <c r="C118" s="3" t="s">
        <v>526</v>
      </c>
      <c r="D118" s="4" t="s">
        <v>526</v>
      </c>
      <c r="E118" s="4" t="s">
        <v>527</v>
      </c>
      <c r="F118" s="4" t="s">
        <v>526</v>
      </c>
      <c r="G118" s="4" t="s">
        <v>526</v>
      </c>
      <c r="H118" s="4" t="s">
        <v>526</v>
      </c>
      <c r="I118" s="4" t="s">
        <v>528</v>
      </c>
      <c r="J118" s="4" t="s">
        <v>526</v>
      </c>
      <c r="K118" s="4" t="s">
        <v>526</v>
      </c>
      <c r="L118" s="4" t="s">
        <v>526</v>
      </c>
      <c r="M118" s="4" t="s">
        <v>526</v>
      </c>
      <c r="N118" s="4" t="s">
        <v>526</v>
      </c>
      <c r="O118" s="4" t="s">
        <v>526</v>
      </c>
      <c r="P118" s="4" t="s">
        <v>526</v>
      </c>
      <c r="Q118" s="4" t="s">
        <v>529</v>
      </c>
      <c r="R118" s="4" t="s">
        <v>526</v>
      </c>
      <c r="S118" s="4" t="s">
        <v>526</v>
      </c>
      <c r="T118" s="12"/>
      <c r="U118" s="2" t="s">
        <v>956</v>
      </c>
      <c r="V118" s="5" t="str">
        <f t="shared" si="2"/>
        <v>bbcwbx.mkdn.clp</v>
      </c>
      <c r="W118" s="5"/>
      <c r="X118" s="5"/>
      <c r="Y118" s="5"/>
    </row>
    <row r="119" spans="1:25" ht="30" hidden="1" x14ac:dyDescent="0.25">
      <c r="A119" s="5"/>
      <c r="B119" s="3" t="s">
        <v>878</v>
      </c>
      <c r="C119" s="3" t="s">
        <v>555</v>
      </c>
      <c r="D119" s="4" t="s">
        <v>556</v>
      </c>
      <c r="E119" s="4" t="s">
        <v>557</v>
      </c>
      <c r="F119" s="4" t="s">
        <v>558</v>
      </c>
      <c r="G119" s="4" t="s">
        <v>559</v>
      </c>
      <c r="H119" s="4" t="s">
        <v>560</v>
      </c>
      <c r="I119" s="4" t="s">
        <v>561</v>
      </c>
      <c r="J119" s="4" t="s">
        <v>562</v>
      </c>
      <c r="K119" s="4" t="s">
        <v>563</v>
      </c>
      <c r="L119" s="4" t="s">
        <v>564</v>
      </c>
      <c r="M119" s="4" t="s">
        <v>565</v>
      </c>
      <c r="N119" s="4" t="s">
        <v>565</v>
      </c>
      <c r="O119" s="4" t="s">
        <v>566</v>
      </c>
      <c r="P119" s="4" t="s">
        <v>567</v>
      </c>
      <c r="Q119" s="4" t="s">
        <v>568</v>
      </c>
      <c r="R119" s="4" t="s">
        <v>569</v>
      </c>
      <c r="S119" s="4" t="s">
        <v>570</v>
      </c>
      <c r="T119" s="12"/>
      <c r="U119" s="2" t="s">
        <v>382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879</v>
      </c>
      <c r="C120" s="3" t="s">
        <v>919</v>
      </c>
      <c r="D120" s="4" t="s">
        <v>919</v>
      </c>
      <c r="E120" s="4" t="s">
        <v>919</v>
      </c>
      <c r="F120" s="4" t="s">
        <v>919</v>
      </c>
      <c r="G120" s="4" t="s">
        <v>919</v>
      </c>
      <c r="H120" s="4" t="s">
        <v>919</v>
      </c>
      <c r="I120" s="4" t="s">
        <v>919</v>
      </c>
      <c r="J120" s="4" t="s">
        <v>919</v>
      </c>
      <c r="K120" s="4" t="s">
        <v>919</v>
      </c>
      <c r="L120" s="4" t="s">
        <v>919</v>
      </c>
      <c r="M120" s="4" t="s">
        <v>919</v>
      </c>
      <c r="N120" s="4" t="s">
        <v>919</v>
      </c>
      <c r="O120" s="4" t="s">
        <v>919</v>
      </c>
      <c r="P120" s="4" t="s">
        <v>919</v>
      </c>
      <c r="Q120" s="4" t="s">
        <v>919</v>
      </c>
      <c r="R120" s="4" t="s">
        <v>919</v>
      </c>
      <c r="S120" s="4" t="s">
        <v>919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hidden="1" x14ac:dyDescent="0.25">
      <c r="A121" s="5"/>
      <c r="B121" s="3" t="s">
        <v>880</v>
      </c>
      <c r="C121" s="3" t="s">
        <v>437</v>
      </c>
      <c r="D121" s="4" t="s">
        <v>438</v>
      </c>
      <c r="E121" s="4" t="s">
        <v>439</v>
      </c>
      <c r="F121" s="4" t="s">
        <v>440</v>
      </c>
      <c r="G121" s="4" t="s">
        <v>441</v>
      </c>
      <c r="H121" s="4" t="s">
        <v>442</v>
      </c>
      <c r="I121" s="4" t="s">
        <v>443</v>
      </c>
      <c r="J121" s="4" t="s">
        <v>444</v>
      </c>
      <c r="K121" s="4" t="s">
        <v>445</v>
      </c>
      <c r="L121" s="4" t="s">
        <v>446</v>
      </c>
      <c r="M121" s="4" t="s">
        <v>447</v>
      </c>
      <c r="N121" s="4" t="s">
        <v>447</v>
      </c>
      <c r="O121" s="4" t="s">
        <v>448</v>
      </c>
      <c r="P121" s="4" t="s">
        <v>449</v>
      </c>
      <c r="Q121" s="4" t="s">
        <v>450</v>
      </c>
      <c r="R121" s="4" t="s">
        <v>451</v>
      </c>
      <c r="S121" s="4" t="s">
        <v>452</v>
      </c>
      <c r="T121" s="12"/>
      <c r="U121" s="2" t="s">
        <v>1046</v>
      </c>
      <c r="V121" s="5" t="str">
        <f t="shared" si="2"/>
        <v>bbcwbx.mkdn.wbx</v>
      </c>
      <c r="W121" s="5"/>
      <c r="X121" s="5"/>
      <c r="Y121" s="5"/>
    </row>
    <row r="122" spans="1:25" hidden="1" x14ac:dyDescent="0.25">
      <c r="A122" s="5"/>
      <c r="B122" s="3" t="s">
        <v>881</v>
      </c>
      <c r="C122" s="3" t="s">
        <v>453</v>
      </c>
      <c r="D122" s="4" t="s">
        <v>453</v>
      </c>
      <c r="E122" s="4" t="s">
        <v>454</v>
      </c>
      <c r="F122" s="4" t="s">
        <v>455</v>
      </c>
      <c r="G122" s="4" t="s">
        <v>453</v>
      </c>
      <c r="H122" s="4" t="s">
        <v>456</v>
      </c>
      <c r="I122" s="4" t="s">
        <v>457</v>
      </c>
      <c r="J122" s="4" t="s">
        <v>458</v>
      </c>
      <c r="K122" s="4" t="s">
        <v>459</v>
      </c>
      <c r="L122" s="4" t="s">
        <v>460</v>
      </c>
      <c r="M122" s="4" t="s">
        <v>454</v>
      </c>
      <c r="N122" s="4" t="s">
        <v>454</v>
      </c>
      <c r="O122" s="4" t="s">
        <v>461</v>
      </c>
      <c r="P122" s="4" t="s">
        <v>462</v>
      </c>
      <c r="Q122" s="4" t="s">
        <v>463</v>
      </c>
      <c r="R122" s="4" t="s">
        <v>464</v>
      </c>
      <c r="S122" s="4" t="s">
        <v>465</v>
      </c>
      <c r="T122" s="12"/>
      <c r="U122" s="2" t="s">
        <v>1047</v>
      </c>
      <c r="V122" s="5" t="str">
        <f t="shared" si="2"/>
        <v>bbcwbx.mkdn.wbx</v>
      </c>
      <c r="W122" s="5"/>
      <c r="X122" s="5"/>
      <c r="Y122" s="5"/>
    </row>
    <row r="123" spans="1:25" hidden="1" x14ac:dyDescent="0.25">
      <c r="A123" s="5"/>
      <c r="B123" s="3" t="s">
        <v>882</v>
      </c>
      <c r="C123" s="3" t="s">
        <v>466</v>
      </c>
      <c r="D123" s="4" t="s">
        <v>467</v>
      </c>
      <c r="E123" s="4" t="s">
        <v>468</v>
      </c>
      <c r="F123" s="4" t="s">
        <v>468</v>
      </c>
      <c r="G123" s="4" t="s">
        <v>467</v>
      </c>
      <c r="H123" s="4" t="s">
        <v>469</v>
      </c>
      <c r="I123" s="4" t="s">
        <v>470</v>
      </c>
      <c r="J123" s="4" t="s">
        <v>471</v>
      </c>
      <c r="K123" s="4" t="s">
        <v>472</v>
      </c>
      <c r="L123" s="4" t="s">
        <v>468</v>
      </c>
      <c r="M123" s="4" t="s">
        <v>468</v>
      </c>
      <c r="N123" s="4" t="s">
        <v>468</v>
      </c>
      <c r="O123" s="4" t="s">
        <v>473</v>
      </c>
      <c r="P123" s="4" t="s">
        <v>474</v>
      </c>
      <c r="Q123" s="4" t="s">
        <v>475</v>
      </c>
      <c r="R123" s="4" t="s">
        <v>476</v>
      </c>
      <c r="S123" s="4" t="s">
        <v>477</v>
      </c>
      <c r="T123" s="12"/>
      <c r="U123" s="2" t="s">
        <v>1466</v>
      </c>
      <c r="V123" s="5" t="str">
        <f t="shared" si="2"/>
        <v>bbcwbx.mkdn.wbx</v>
      </c>
      <c r="W123" s="5"/>
      <c r="X123" s="5"/>
      <c r="Y123" s="5"/>
    </row>
    <row r="124" spans="1:25" hidden="1" x14ac:dyDescent="0.25">
      <c r="A124" s="5"/>
      <c r="B124" s="3" t="s">
        <v>883</v>
      </c>
      <c r="C124" s="3" t="s">
        <v>478</v>
      </c>
      <c r="D124" s="4" t="s">
        <v>479</v>
      </c>
      <c r="E124" s="4" t="s">
        <v>480</v>
      </c>
      <c r="F124" s="4" t="s">
        <v>481</v>
      </c>
      <c r="G124" s="4" t="s">
        <v>482</v>
      </c>
      <c r="H124" s="4" t="s">
        <v>483</v>
      </c>
      <c r="I124" s="4" t="s">
        <v>484</v>
      </c>
      <c r="J124" s="4" t="s">
        <v>485</v>
      </c>
      <c r="K124" s="4" t="s">
        <v>486</v>
      </c>
      <c r="L124" s="4" t="s">
        <v>487</v>
      </c>
      <c r="M124" s="4" t="s">
        <v>480</v>
      </c>
      <c r="N124" s="4" t="s">
        <v>480</v>
      </c>
      <c r="O124" s="4" t="s">
        <v>488</v>
      </c>
      <c r="P124" s="4" t="s">
        <v>489</v>
      </c>
      <c r="Q124" s="4" t="s">
        <v>490</v>
      </c>
      <c r="R124" s="4" t="s">
        <v>491</v>
      </c>
      <c r="S124" s="4" t="s">
        <v>492</v>
      </c>
      <c r="T124" s="12"/>
      <c r="U124" s="2" t="s">
        <v>1467</v>
      </c>
      <c r="V124" s="5" t="str">
        <f t="shared" si="2"/>
        <v>bbcwbx.mkdn.wbx</v>
      </c>
      <c r="W124" s="5"/>
      <c r="X124" s="5"/>
      <c r="Y124" s="5"/>
    </row>
    <row r="125" spans="1:25" ht="30" hidden="1" x14ac:dyDescent="0.25">
      <c r="A125" s="5"/>
      <c r="B125" s="3" t="s">
        <v>884</v>
      </c>
      <c r="C125" s="3" t="s">
        <v>555</v>
      </c>
      <c r="D125" s="4" t="s">
        <v>556</v>
      </c>
      <c r="E125" s="4" t="s">
        <v>557</v>
      </c>
      <c r="F125" s="4" t="s">
        <v>558</v>
      </c>
      <c r="G125" s="4" t="s">
        <v>559</v>
      </c>
      <c r="H125" s="4" t="s">
        <v>560</v>
      </c>
      <c r="I125" s="4" t="s">
        <v>561</v>
      </c>
      <c r="J125" s="4" t="s">
        <v>562</v>
      </c>
      <c r="K125" s="4" t="s">
        <v>563</v>
      </c>
      <c r="L125" s="4" t="s">
        <v>564</v>
      </c>
      <c r="M125" s="4" t="s">
        <v>565</v>
      </c>
      <c r="N125" s="4" t="s">
        <v>565</v>
      </c>
      <c r="O125" s="4" t="s">
        <v>566</v>
      </c>
      <c r="P125" s="4" t="s">
        <v>567</v>
      </c>
      <c r="Q125" s="4" t="s">
        <v>568</v>
      </c>
      <c r="R125" s="4" t="s">
        <v>569</v>
      </c>
      <c r="S125" s="4" t="s">
        <v>570</v>
      </c>
      <c r="T125" s="12"/>
      <c r="U125" s="2" t="s">
        <v>381</v>
      </c>
      <c r="V125" s="5" t="str">
        <f t="shared" si="2"/>
        <v>bbcwbx.mkdn.wbx</v>
      </c>
      <c r="W125" s="5"/>
      <c r="X125" s="5"/>
      <c r="Y125" s="5"/>
    </row>
    <row r="126" spans="1:25" ht="45" hidden="1" x14ac:dyDescent="0.25">
      <c r="A126" s="5"/>
      <c r="B126" s="3" t="s">
        <v>885</v>
      </c>
      <c r="C126" s="3" t="s">
        <v>605</v>
      </c>
      <c r="D126" s="4" t="s">
        <v>606</v>
      </c>
      <c r="E126" s="4" t="s">
        <v>607</v>
      </c>
      <c r="F126" s="4" t="s">
        <v>608</v>
      </c>
      <c r="G126" s="4" t="s">
        <v>609</v>
      </c>
      <c r="H126" s="4" t="s">
        <v>610</v>
      </c>
      <c r="I126" s="4" t="s">
        <v>605</v>
      </c>
      <c r="J126" s="4" t="s">
        <v>611</v>
      </c>
      <c r="K126" s="4" t="s">
        <v>612</v>
      </c>
      <c r="L126" s="4" t="s">
        <v>613</v>
      </c>
      <c r="M126" s="4" t="s">
        <v>614</v>
      </c>
      <c r="N126" s="4" t="s">
        <v>614</v>
      </c>
      <c r="O126" s="4" t="s">
        <v>615</v>
      </c>
      <c r="P126" s="4" t="s">
        <v>616</v>
      </c>
      <c r="Q126" s="4" t="s">
        <v>617</v>
      </c>
      <c r="R126" s="4" t="s">
        <v>618</v>
      </c>
      <c r="S126" s="4" t="s">
        <v>619</v>
      </c>
      <c r="T126" s="12"/>
      <c r="U126" s="2" t="s">
        <v>374</v>
      </c>
      <c r="V126" s="5" t="str">
        <f t="shared" si="2"/>
        <v>bbcwbx.mkdn.wbx</v>
      </c>
      <c r="W126" s="5"/>
      <c r="X126" s="5"/>
      <c r="Y126" s="5"/>
    </row>
    <row r="127" spans="1:25" hidden="1" x14ac:dyDescent="0.25">
      <c r="A127" s="5"/>
      <c r="B127" s="3" t="s">
        <v>886</v>
      </c>
      <c r="C127" s="3" t="s">
        <v>620</v>
      </c>
      <c r="D127" s="4" t="s">
        <v>621</v>
      </c>
      <c r="E127" s="4" t="s">
        <v>622</v>
      </c>
      <c r="F127" s="4" t="s">
        <v>623</v>
      </c>
      <c r="G127" s="4" t="s">
        <v>624</v>
      </c>
      <c r="H127" s="4" t="s">
        <v>625</v>
      </c>
      <c r="I127" s="4" t="s">
        <v>626</v>
      </c>
      <c r="J127" s="4" t="s">
        <v>627</v>
      </c>
      <c r="K127" s="4" t="s">
        <v>628</v>
      </c>
      <c r="L127" s="4" t="s">
        <v>629</v>
      </c>
      <c r="M127" s="4" t="s">
        <v>630</v>
      </c>
      <c r="N127" s="4" t="s">
        <v>630</v>
      </c>
      <c r="O127" s="4" t="s">
        <v>631</v>
      </c>
      <c r="P127" s="4" t="s">
        <v>632</v>
      </c>
      <c r="Q127" s="4" t="s">
        <v>633</v>
      </c>
      <c r="R127" s="4" t="s">
        <v>634</v>
      </c>
      <c r="S127" s="4" t="s">
        <v>635</v>
      </c>
      <c r="T127" s="12"/>
      <c r="U127" s="2" t="s">
        <v>375</v>
      </c>
      <c r="V127" s="5" t="str">
        <f t="shared" si="2"/>
        <v>bbcwbx.mkdn</v>
      </c>
      <c r="W127" s="5"/>
      <c r="X127" s="5"/>
      <c r="Y127" s="5"/>
    </row>
    <row r="128" spans="1:25" hidden="1" x14ac:dyDescent="0.25">
      <c r="A128" s="5"/>
      <c r="B128" s="3" t="s">
        <v>887</v>
      </c>
      <c r="C128" s="3" t="s">
        <v>636</v>
      </c>
      <c r="D128" s="4" t="s">
        <v>637</v>
      </c>
      <c r="E128" s="4" t="s">
        <v>638</v>
      </c>
      <c r="F128" s="4" t="s">
        <v>639</v>
      </c>
      <c r="G128" s="4" t="s">
        <v>640</v>
      </c>
      <c r="H128" s="4" t="s">
        <v>641</v>
      </c>
      <c r="I128" s="4" t="s">
        <v>642</v>
      </c>
      <c r="J128" s="4" t="s">
        <v>643</v>
      </c>
      <c r="K128" s="4" t="s">
        <v>644</v>
      </c>
      <c r="L128" s="4" t="s">
        <v>645</v>
      </c>
      <c r="M128" s="4" t="s">
        <v>646</v>
      </c>
      <c r="N128" s="4" t="s">
        <v>647</v>
      </c>
      <c r="O128" s="4" t="s">
        <v>648</v>
      </c>
      <c r="P128" s="4" t="s">
        <v>649</v>
      </c>
      <c r="Q128" s="4" t="s">
        <v>650</v>
      </c>
      <c r="R128" s="4" t="s">
        <v>651</v>
      </c>
      <c r="S128" s="4" t="s">
        <v>652</v>
      </c>
      <c r="T128" s="12"/>
      <c r="U128" s="2" t="s">
        <v>376</v>
      </c>
      <c r="V128" s="5" t="str">
        <f t="shared" si="2"/>
        <v>bbcwbx.mkdn</v>
      </c>
      <c r="W128" s="5"/>
      <c r="X128" s="5"/>
      <c r="Y128" s="5"/>
    </row>
    <row r="129" spans="1:25" hidden="1" x14ac:dyDescent="0.25">
      <c r="A129" s="5"/>
      <c r="B129" s="3" t="s">
        <v>888</v>
      </c>
      <c r="C129" s="3" t="s">
        <v>912</v>
      </c>
      <c r="D129" s="4" t="s">
        <v>669</v>
      </c>
      <c r="E129" s="4" t="s">
        <v>670</v>
      </c>
      <c r="F129" s="4" t="s">
        <v>671</v>
      </c>
      <c r="G129" s="4" t="s">
        <v>672</v>
      </c>
      <c r="H129" s="4" t="s">
        <v>673</v>
      </c>
      <c r="I129" s="4" t="s">
        <v>674</v>
      </c>
      <c r="J129" s="4" t="s">
        <v>675</v>
      </c>
      <c r="K129" s="4" t="s">
        <v>676</v>
      </c>
      <c r="L129" s="4" t="s">
        <v>677</v>
      </c>
      <c r="M129" s="4" t="s">
        <v>678</v>
      </c>
      <c r="N129" s="4" t="s">
        <v>678</v>
      </c>
      <c r="O129" s="4" t="s">
        <v>679</v>
      </c>
      <c r="P129" s="4" t="s">
        <v>680</v>
      </c>
      <c r="Q129" s="4" t="s">
        <v>681</v>
      </c>
      <c r="R129" s="4" t="s">
        <v>682</v>
      </c>
      <c r="S129" s="4" t="s">
        <v>683</v>
      </c>
      <c r="T129" s="12"/>
      <c r="U129" s="2" t="s">
        <v>377</v>
      </c>
      <c r="V129" s="5" t="str">
        <f t="shared" si="2"/>
        <v>bbcwbx.mkdn</v>
      </c>
      <c r="W129" s="5"/>
      <c r="X129" s="5"/>
      <c r="Y129" s="5"/>
    </row>
    <row r="130" spans="1:25" x14ac:dyDescent="0.25">
      <c r="A130">
        <v>1</v>
      </c>
      <c r="B130" s="3" t="s">
        <v>1468</v>
      </c>
      <c r="C130" s="3" t="s">
        <v>1582</v>
      </c>
      <c r="D130" s="3" t="s">
        <v>1582</v>
      </c>
      <c r="E130" s="3" t="s">
        <v>1582</v>
      </c>
      <c r="F130" s="3" t="s">
        <v>1582</v>
      </c>
      <c r="G130" s="3" t="s">
        <v>1582</v>
      </c>
      <c r="H130" s="3" t="s">
        <v>1582</v>
      </c>
      <c r="I130" s="3" t="s">
        <v>1582</v>
      </c>
      <c r="J130" s="3" t="s">
        <v>1582</v>
      </c>
      <c r="K130" s="3" t="s">
        <v>1582</v>
      </c>
      <c r="L130" s="3" t="s">
        <v>1582</v>
      </c>
      <c r="M130" s="3" t="s">
        <v>1582</v>
      </c>
      <c r="N130" s="3" t="s">
        <v>1582</v>
      </c>
      <c r="O130" s="3" t="s">
        <v>1582</v>
      </c>
      <c r="P130" s="3" t="s">
        <v>1582</v>
      </c>
      <c r="Q130" s="3" t="s">
        <v>1582</v>
      </c>
      <c r="R130" s="3" t="s">
        <v>1582</v>
      </c>
      <c r="S130" s="3" t="s">
        <v>1582</v>
      </c>
      <c r="V130" s="5" t="str">
        <f t="shared" si="2"/>
        <v/>
      </c>
    </row>
    <row r="131" spans="1:25" x14ac:dyDescent="0.25">
      <c r="B131" s="3" t="s">
        <v>1469</v>
      </c>
      <c r="C131" s="3" t="s">
        <v>1583</v>
      </c>
      <c r="D131" s="3" t="s">
        <v>1583</v>
      </c>
      <c r="E131" s="3" t="s">
        <v>1583</v>
      </c>
      <c r="F131" s="3" t="s">
        <v>1583</v>
      </c>
      <c r="G131" s="3" t="s">
        <v>1583</v>
      </c>
      <c r="H131" s="3" t="s">
        <v>1583</v>
      </c>
      <c r="I131" s="3" t="s">
        <v>1583</v>
      </c>
      <c r="J131" s="3" t="s">
        <v>1583</v>
      </c>
      <c r="K131" s="3" t="s">
        <v>1583</v>
      </c>
      <c r="L131" s="3" t="s">
        <v>1583</v>
      </c>
      <c r="M131" s="3" t="s">
        <v>1583</v>
      </c>
      <c r="N131" s="3" t="s">
        <v>1583</v>
      </c>
      <c r="O131" s="3" t="s">
        <v>1583</v>
      </c>
      <c r="P131" s="3" t="s">
        <v>1583</v>
      </c>
      <c r="Q131" s="3" t="s">
        <v>1583</v>
      </c>
      <c r="R131" s="3" t="s">
        <v>1583</v>
      </c>
      <c r="S131" s="3" t="s">
        <v>1583</v>
      </c>
      <c r="V131" s="5" t="str">
        <f t="shared" si="2"/>
        <v>bbcwbx.sym</v>
      </c>
    </row>
    <row r="132" spans="1:25" x14ac:dyDescent="0.25">
      <c r="B132" s="3" t="s">
        <v>1472</v>
      </c>
      <c r="C132" s="2" t="s">
        <v>1471</v>
      </c>
      <c r="D132" s="2" t="s">
        <v>1471</v>
      </c>
      <c r="E132" s="2" t="s">
        <v>1471</v>
      </c>
      <c r="F132" s="2" t="s">
        <v>1471</v>
      </c>
      <c r="G132" s="2" t="s">
        <v>1471</v>
      </c>
      <c r="H132" s="2" t="s">
        <v>1471</v>
      </c>
      <c r="I132" s="2" t="s">
        <v>1471</v>
      </c>
      <c r="J132" s="2" t="s">
        <v>1471</v>
      </c>
      <c r="K132" s="2" t="s">
        <v>1471</v>
      </c>
      <c r="L132" s="2" t="s">
        <v>1471</v>
      </c>
      <c r="M132" s="2" t="s">
        <v>1471</v>
      </c>
      <c r="N132" s="2" t="s">
        <v>1471</v>
      </c>
      <c r="O132" s="2" t="s">
        <v>1471</v>
      </c>
      <c r="P132" s="2" t="s">
        <v>1471</v>
      </c>
      <c r="Q132" s="2" t="s">
        <v>1471</v>
      </c>
      <c r="R132" s="2" t="s">
        <v>1471</v>
      </c>
      <c r="S132" s="2" t="s">
        <v>1471</v>
      </c>
      <c r="U132" s="2" t="s">
        <v>1471</v>
      </c>
      <c r="V132" s="5" t="str">
        <f t="shared" si="2"/>
        <v>bbcwbx.sym.fraction</v>
      </c>
    </row>
    <row r="133" spans="1:25" x14ac:dyDescent="0.25">
      <c r="B133" s="3" t="s">
        <v>1483</v>
      </c>
      <c r="C133" s="2" t="s">
        <v>1473</v>
      </c>
      <c r="D133" s="2" t="s">
        <v>1473</v>
      </c>
      <c r="E133" s="2" t="s">
        <v>1473</v>
      </c>
      <c r="F133" s="2" t="s">
        <v>1473</v>
      </c>
      <c r="G133" s="2" t="s">
        <v>1473</v>
      </c>
      <c r="H133" s="2" t="s">
        <v>1473</v>
      </c>
      <c r="I133" s="2" t="s">
        <v>1473</v>
      </c>
      <c r="J133" s="2" t="s">
        <v>1473</v>
      </c>
      <c r="K133" s="2" t="s">
        <v>1473</v>
      </c>
      <c r="L133" s="2" t="s">
        <v>1473</v>
      </c>
      <c r="M133" s="2" t="s">
        <v>1473</v>
      </c>
      <c r="N133" s="2" t="s">
        <v>1473</v>
      </c>
      <c r="O133" s="2" t="s">
        <v>1473</v>
      </c>
      <c r="P133" s="2" t="s">
        <v>1473</v>
      </c>
      <c r="Q133" s="2" t="s">
        <v>1473</v>
      </c>
      <c r="R133" s="2" t="s">
        <v>1473</v>
      </c>
      <c r="S133" s="2" t="s">
        <v>1473</v>
      </c>
      <c r="U133" s="2" t="s">
        <v>1473</v>
      </c>
      <c r="V133" s="5" t="str">
        <f t="shared" si="2"/>
        <v>bbcwbx.sym.fraction</v>
      </c>
    </row>
    <row r="134" spans="1:25" x14ac:dyDescent="0.25">
      <c r="B134" s="3" t="s">
        <v>1484</v>
      </c>
      <c r="C134" s="2" t="s">
        <v>1474</v>
      </c>
      <c r="D134" s="2" t="s">
        <v>1474</v>
      </c>
      <c r="E134" s="2" t="s">
        <v>1474</v>
      </c>
      <c r="F134" s="2" t="s">
        <v>1474</v>
      </c>
      <c r="G134" s="2" t="s">
        <v>1474</v>
      </c>
      <c r="H134" s="2" t="s">
        <v>1474</v>
      </c>
      <c r="I134" s="2" t="s">
        <v>1474</v>
      </c>
      <c r="J134" s="2" t="s">
        <v>1474</v>
      </c>
      <c r="K134" s="2" t="s">
        <v>1474</v>
      </c>
      <c r="L134" s="2" t="s">
        <v>1474</v>
      </c>
      <c r="M134" s="2" t="s">
        <v>1474</v>
      </c>
      <c r="N134" s="2" t="s">
        <v>1474</v>
      </c>
      <c r="O134" s="2" t="s">
        <v>1474</v>
      </c>
      <c r="P134" s="2" t="s">
        <v>1474</v>
      </c>
      <c r="Q134" s="2" t="s">
        <v>1474</v>
      </c>
      <c r="R134" s="2" t="s">
        <v>1474</v>
      </c>
      <c r="S134" s="2" t="s">
        <v>1474</v>
      </c>
      <c r="U134" s="2" t="s">
        <v>1474</v>
      </c>
      <c r="V134" s="5" t="str">
        <f t="shared" si="2"/>
        <v>bbcwbx.sym.fraction</v>
      </c>
    </row>
    <row r="135" spans="1:25" x14ac:dyDescent="0.25">
      <c r="B135" s="3" t="s">
        <v>1485</v>
      </c>
      <c r="C135" s="2" t="s">
        <v>1475</v>
      </c>
      <c r="D135" s="2" t="s">
        <v>1475</v>
      </c>
      <c r="E135" s="2" t="s">
        <v>1475</v>
      </c>
      <c r="F135" s="2" t="s">
        <v>1475</v>
      </c>
      <c r="G135" s="2" t="s">
        <v>1475</v>
      </c>
      <c r="H135" s="2" t="s">
        <v>1475</v>
      </c>
      <c r="I135" s="2" t="s">
        <v>1475</v>
      </c>
      <c r="J135" s="2" t="s">
        <v>1475</v>
      </c>
      <c r="K135" s="2" t="s">
        <v>1475</v>
      </c>
      <c r="L135" s="2" t="s">
        <v>1475</v>
      </c>
      <c r="M135" s="2" t="s">
        <v>1475</v>
      </c>
      <c r="N135" s="2" t="s">
        <v>1475</v>
      </c>
      <c r="O135" s="2" t="s">
        <v>1475</v>
      </c>
      <c r="P135" s="2" t="s">
        <v>1475</v>
      </c>
      <c r="Q135" s="2" t="s">
        <v>1475</v>
      </c>
      <c r="R135" s="2" t="s">
        <v>1475</v>
      </c>
      <c r="S135" s="2" t="s">
        <v>1475</v>
      </c>
      <c r="U135" s="2" t="s">
        <v>1475</v>
      </c>
      <c r="V135" s="5" t="str">
        <f t="shared" si="2"/>
        <v>bbcwbx.sym.fraction</v>
      </c>
    </row>
    <row r="136" spans="1:25" x14ac:dyDescent="0.25">
      <c r="B136" s="3" t="s">
        <v>1486</v>
      </c>
      <c r="C136" s="2" t="s">
        <v>1476</v>
      </c>
      <c r="D136" s="2" t="s">
        <v>1476</v>
      </c>
      <c r="E136" s="2" t="s">
        <v>1476</v>
      </c>
      <c r="F136" s="2" t="s">
        <v>1476</v>
      </c>
      <c r="G136" s="2" t="s">
        <v>1476</v>
      </c>
      <c r="H136" s="2" t="s">
        <v>1476</v>
      </c>
      <c r="I136" s="2" t="s">
        <v>1476</v>
      </c>
      <c r="J136" s="2" t="s">
        <v>1476</v>
      </c>
      <c r="K136" s="2" t="s">
        <v>1476</v>
      </c>
      <c r="L136" s="2" t="s">
        <v>1476</v>
      </c>
      <c r="M136" s="2" t="s">
        <v>1476</v>
      </c>
      <c r="N136" s="2" t="s">
        <v>1476</v>
      </c>
      <c r="O136" s="2" t="s">
        <v>1476</v>
      </c>
      <c r="P136" s="2" t="s">
        <v>1476</v>
      </c>
      <c r="Q136" s="2" t="s">
        <v>1476</v>
      </c>
      <c r="R136" s="2" t="s">
        <v>1476</v>
      </c>
      <c r="S136" s="2" t="s">
        <v>1476</v>
      </c>
      <c r="U136" s="2" t="s">
        <v>1476</v>
      </c>
      <c r="V136" s="5" t="str">
        <f t="shared" si="2"/>
        <v>bbcwbx.sym.fraction</v>
      </c>
    </row>
    <row r="137" spans="1:25" x14ac:dyDescent="0.25">
      <c r="B137" s="3" t="s">
        <v>1487</v>
      </c>
      <c r="C137" s="2" t="s">
        <v>1477</v>
      </c>
      <c r="D137" s="2" t="s">
        <v>1477</v>
      </c>
      <c r="E137" s="2" t="s">
        <v>1477</v>
      </c>
      <c r="F137" s="2" t="s">
        <v>1477</v>
      </c>
      <c r="G137" s="2" t="s">
        <v>1477</v>
      </c>
      <c r="H137" s="2" t="s">
        <v>1477</v>
      </c>
      <c r="I137" s="2" t="s">
        <v>1477</v>
      </c>
      <c r="J137" s="2" t="s">
        <v>1477</v>
      </c>
      <c r="K137" s="2" t="s">
        <v>1477</v>
      </c>
      <c r="L137" s="2" t="s">
        <v>1477</v>
      </c>
      <c r="M137" s="2" t="s">
        <v>1477</v>
      </c>
      <c r="N137" s="2" t="s">
        <v>1477</v>
      </c>
      <c r="O137" s="2" t="s">
        <v>1477</v>
      </c>
      <c r="P137" s="2" t="s">
        <v>1477</v>
      </c>
      <c r="Q137" s="2" t="s">
        <v>1477</v>
      </c>
      <c r="R137" s="2" t="s">
        <v>1477</v>
      </c>
      <c r="S137" s="2" t="s">
        <v>1477</v>
      </c>
      <c r="U137" s="2" t="s">
        <v>1477</v>
      </c>
      <c r="V137" s="5" t="str">
        <f t="shared" si="2"/>
        <v>bbcwbx.sym.fraction</v>
      </c>
    </row>
    <row r="138" spans="1:25" x14ac:dyDescent="0.25">
      <c r="B138" s="3" t="s">
        <v>1488</v>
      </c>
      <c r="C138" s="2" t="s">
        <v>1478</v>
      </c>
      <c r="D138" s="2" t="s">
        <v>1478</v>
      </c>
      <c r="E138" s="2" t="s">
        <v>1478</v>
      </c>
      <c r="F138" s="2" t="s">
        <v>1478</v>
      </c>
      <c r="G138" s="2" t="s">
        <v>1478</v>
      </c>
      <c r="H138" s="2" t="s">
        <v>1478</v>
      </c>
      <c r="I138" s="2" t="s">
        <v>1478</v>
      </c>
      <c r="J138" s="2" t="s">
        <v>1478</v>
      </c>
      <c r="K138" s="2" t="s">
        <v>1478</v>
      </c>
      <c r="L138" s="2" t="s">
        <v>1478</v>
      </c>
      <c r="M138" s="2" t="s">
        <v>1478</v>
      </c>
      <c r="N138" s="2" t="s">
        <v>1478</v>
      </c>
      <c r="O138" s="2" t="s">
        <v>1478</v>
      </c>
      <c r="P138" s="2" t="s">
        <v>1478</v>
      </c>
      <c r="Q138" s="2" t="s">
        <v>1478</v>
      </c>
      <c r="R138" s="2" t="s">
        <v>1478</v>
      </c>
      <c r="S138" s="2" t="s">
        <v>1478</v>
      </c>
      <c r="U138" s="2" t="s">
        <v>1478</v>
      </c>
      <c r="V138" s="5" t="str">
        <f t="shared" si="2"/>
        <v>bbcwbx.sym.fraction</v>
      </c>
    </row>
    <row r="139" spans="1:25" x14ac:dyDescent="0.25">
      <c r="B139" s="3" t="s">
        <v>1489</v>
      </c>
      <c r="C139" s="2" t="s">
        <v>1479</v>
      </c>
      <c r="D139" s="2" t="s">
        <v>1479</v>
      </c>
      <c r="E139" s="2" t="s">
        <v>1479</v>
      </c>
      <c r="F139" s="2" t="s">
        <v>1479</v>
      </c>
      <c r="G139" s="2" t="s">
        <v>1479</v>
      </c>
      <c r="H139" s="2" t="s">
        <v>1479</v>
      </c>
      <c r="I139" s="2" t="s">
        <v>1479</v>
      </c>
      <c r="J139" s="2" t="s">
        <v>1479</v>
      </c>
      <c r="K139" s="2" t="s">
        <v>1479</v>
      </c>
      <c r="L139" s="2" t="s">
        <v>1479</v>
      </c>
      <c r="M139" s="2" t="s">
        <v>1479</v>
      </c>
      <c r="N139" s="2" t="s">
        <v>1479</v>
      </c>
      <c r="O139" s="2" t="s">
        <v>1479</v>
      </c>
      <c r="P139" s="2" t="s">
        <v>1479</v>
      </c>
      <c r="Q139" s="2" t="s">
        <v>1479</v>
      </c>
      <c r="R139" s="2" t="s">
        <v>1479</v>
      </c>
      <c r="S139" s="2" t="s">
        <v>1479</v>
      </c>
      <c r="U139" s="2" t="s">
        <v>1479</v>
      </c>
      <c r="V139" s="5" t="str">
        <f t="shared" si="2"/>
        <v>bbcwbx.sym.fraction</v>
      </c>
    </row>
    <row r="140" spans="1:25" x14ac:dyDescent="0.25">
      <c r="B140" s="3" t="s">
        <v>1490</v>
      </c>
      <c r="C140" s="2" t="s">
        <v>1480</v>
      </c>
      <c r="D140" s="2" t="s">
        <v>1480</v>
      </c>
      <c r="E140" s="2" t="s">
        <v>1480</v>
      </c>
      <c r="F140" s="2" t="s">
        <v>1480</v>
      </c>
      <c r="G140" s="2" t="s">
        <v>1480</v>
      </c>
      <c r="H140" s="2" t="s">
        <v>1480</v>
      </c>
      <c r="I140" s="2" t="s">
        <v>1480</v>
      </c>
      <c r="J140" s="2" t="s">
        <v>1480</v>
      </c>
      <c r="K140" s="2" t="s">
        <v>1480</v>
      </c>
      <c r="L140" s="2" t="s">
        <v>1480</v>
      </c>
      <c r="M140" s="2" t="s">
        <v>1480</v>
      </c>
      <c r="N140" s="2" t="s">
        <v>1480</v>
      </c>
      <c r="O140" s="2" t="s">
        <v>1480</v>
      </c>
      <c r="P140" s="2" t="s">
        <v>1480</v>
      </c>
      <c r="Q140" s="2" t="s">
        <v>1480</v>
      </c>
      <c r="R140" s="2" t="s">
        <v>1480</v>
      </c>
      <c r="S140" s="2" t="s">
        <v>1480</v>
      </c>
      <c r="U140" s="2" t="s">
        <v>1480</v>
      </c>
      <c r="V140" s="5" t="str">
        <f t="shared" si="2"/>
        <v>bbcwbx.sym.fraction</v>
      </c>
    </row>
    <row r="141" spans="1:25" x14ac:dyDescent="0.25">
      <c r="B141" s="3" t="s">
        <v>1491</v>
      </c>
      <c r="C141" s="2" t="s">
        <v>1481</v>
      </c>
      <c r="D141" s="2" t="s">
        <v>1481</v>
      </c>
      <c r="E141" s="2" t="s">
        <v>1481</v>
      </c>
      <c r="F141" s="2" t="s">
        <v>1481</v>
      </c>
      <c r="G141" s="2" t="s">
        <v>1481</v>
      </c>
      <c r="H141" s="2" t="s">
        <v>1481</v>
      </c>
      <c r="I141" s="2" t="s">
        <v>1481</v>
      </c>
      <c r="J141" s="2" t="s">
        <v>1481</v>
      </c>
      <c r="K141" s="2" t="s">
        <v>1481</v>
      </c>
      <c r="L141" s="2" t="s">
        <v>1481</v>
      </c>
      <c r="M141" s="2" t="s">
        <v>1481</v>
      </c>
      <c r="N141" s="2" t="s">
        <v>1481</v>
      </c>
      <c r="O141" s="2" t="s">
        <v>1481</v>
      </c>
      <c r="P141" s="2" t="s">
        <v>1481</v>
      </c>
      <c r="Q141" s="2" t="s">
        <v>1481</v>
      </c>
      <c r="R141" s="2" t="s">
        <v>1481</v>
      </c>
      <c r="S141" s="2" t="s">
        <v>1481</v>
      </c>
      <c r="U141" s="2" t="s">
        <v>1481</v>
      </c>
      <c r="V141" s="5" t="str">
        <f t="shared" si="2"/>
        <v>bbcwbx.sym.fraction</v>
      </c>
    </row>
    <row r="142" spans="1:25" x14ac:dyDescent="0.25">
      <c r="B142" s="3" t="s">
        <v>1492</v>
      </c>
      <c r="C142" s="2" t="s">
        <v>1482</v>
      </c>
      <c r="D142" s="2" t="s">
        <v>1482</v>
      </c>
      <c r="E142" s="2" t="s">
        <v>1482</v>
      </c>
      <c r="F142" s="2" t="s">
        <v>1482</v>
      </c>
      <c r="G142" s="2" t="s">
        <v>1482</v>
      </c>
      <c r="H142" s="2" t="s">
        <v>1482</v>
      </c>
      <c r="I142" s="2" t="s">
        <v>1482</v>
      </c>
      <c r="J142" s="2" t="s">
        <v>1482</v>
      </c>
      <c r="K142" s="2" t="s">
        <v>1482</v>
      </c>
      <c r="L142" s="2" t="s">
        <v>1482</v>
      </c>
      <c r="M142" s="2" t="s">
        <v>1482</v>
      </c>
      <c r="N142" s="2" t="s">
        <v>1482</v>
      </c>
      <c r="O142" s="2" t="s">
        <v>1482</v>
      </c>
      <c r="P142" s="2" t="s">
        <v>1482</v>
      </c>
      <c r="Q142" s="2" t="s">
        <v>1482</v>
      </c>
      <c r="R142" s="2" t="s">
        <v>1482</v>
      </c>
      <c r="S142" s="2" t="s">
        <v>1482</v>
      </c>
      <c r="U142" s="2" t="s">
        <v>1482</v>
      </c>
      <c r="V142" s="5" t="str">
        <f t="shared" si="2"/>
        <v>bbcwbx.sym.fraction</v>
      </c>
    </row>
    <row r="143" spans="1:25" x14ac:dyDescent="0.25">
      <c r="B143" s="3" t="s">
        <v>1497</v>
      </c>
      <c r="C143" s="2" t="s">
        <v>1493</v>
      </c>
      <c r="D143" s="2" t="s">
        <v>1493</v>
      </c>
      <c r="E143" s="2" t="s">
        <v>1493</v>
      </c>
      <c r="F143" s="2" t="s">
        <v>1493</v>
      </c>
      <c r="G143" s="2" t="s">
        <v>1493</v>
      </c>
      <c r="H143" s="2" t="s">
        <v>1493</v>
      </c>
      <c r="I143" s="2" t="s">
        <v>1493</v>
      </c>
      <c r="J143" s="2" t="s">
        <v>1493</v>
      </c>
      <c r="K143" s="2" t="s">
        <v>1493</v>
      </c>
      <c r="L143" s="2" t="s">
        <v>1493</v>
      </c>
      <c r="M143" s="2" t="s">
        <v>1493</v>
      </c>
      <c r="N143" s="2" t="s">
        <v>1493</v>
      </c>
      <c r="O143" s="2" t="s">
        <v>1493</v>
      </c>
      <c r="P143" s="2" t="s">
        <v>1493</v>
      </c>
      <c r="Q143" s="2" t="s">
        <v>1493</v>
      </c>
      <c r="R143" s="2" t="s">
        <v>1493</v>
      </c>
      <c r="S143" s="2" t="s">
        <v>1493</v>
      </c>
      <c r="U143" s="2" t="s">
        <v>1493</v>
      </c>
      <c r="V143" s="5" t="str">
        <f t="shared" si="2"/>
        <v>bbcwbx.sym.fraction</v>
      </c>
    </row>
    <row r="144" spans="1:25" x14ac:dyDescent="0.25">
      <c r="B144" s="3" t="s">
        <v>1498</v>
      </c>
      <c r="C144" s="2" t="s">
        <v>1494</v>
      </c>
      <c r="D144" s="2" t="s">
        <v>1494</v>
      </c>
      <c r="E144" s="2" t="s">
        <v>1494</v>
      </c>
      <c r="F144" s="2" t="s">
        <v>1494</v>
      </c>
      <c r="G144" s="2" t="s">
        <v>1494</v>
      </c>
      <c r="H144" s="2" t="s">
        <v>1494</v>
      </c>
      <c r="I144" s="2" t="s">
        <v>1494</v>
      </c>
      <c r="J144" s="2" t="s">
        <v>1494</v>
      </c>
      <c r="K144" s="2" t="s">
        <v>1494</v>
      </c>
      <c r="L144" s="2" t="s">
        <v>1494</v>
      </c>
      <c r="M144" s="2" t="s">
        <v>1494</v>
      </c>
      <c r="N144" s="2" t="s">
        <v>1494</v>
      </c>
      <c r="O144" s="2" t="s">
        <v>1494</v>
      </c>
      <c r="P144" s="2" t="s">
        <v>1494</v>
      </c>
      <c r="Q144" s="2" t="s">
        <v>1494</v>
      </c>
      <c r="R144" s="2" t="s">
        <v>1494</v>
      </c>
      <c r="S144" s="2" t="s">
        <v>1494</v>
      </c>
      <c r="U144" s="2" t="s">
        <v>1494</v>
      </c>
      <c r="V144" s="5" t="str">
        <f t="shared" si="2"/>
        <v>bbcwbx.sym.fraction</v>
      </c>
    </row>
    <row r="145" spans="1:22" x14ac:dyDescent="0.25">
      <c r="B145" s="3" t="s">
        <v>1499</v>
      </c>
      <c r="C145" s="2" t="s">
        <v>1495</v>
      </c>
      <c r="D145" s="2" t="s">
        <v>1495</v>
      </c>
      <c r="E145" s="2" t="s">
        <v>1495</v>
      </c>
      <c r="F145" s="2" t="s">
        <v>1495</v>
      </c>
      <c r="G145" s="2" t="s">
        <v>1495</v>
      </c>
      <c r="H145" s="2" t="s">
        <v>1495</v>
      </c>
      <c r="I145" s="2" t="s">
        <v>1495</v>
      </c>
      <c r="J145" s="2" t="s">
        <v>1495</v>
      </c>
      <c r="K145" s="2" t="s">
        <v>1495</v>
      </c>
      <c r="L145" s="2" t="s">
        <v>1495</v>
      </c>
      <c r="M145" s="2" t="s">
        <v>1495</v>
      </c>
      <c r="N145" s="2" t="s">
        <v>1495</v>
      </c>
      <c r="O145" s="2" t="s">
        <v>1495</v>
      </c>
      <c r="P145" s="2" t="s">
        <v>1495</v>
      </c>
      <c r="Q145" s="2" t="s">
        <v>1495</v>
      </c>
      <c r="R145" s="2" t="s">
        <v>1495</v>
      </c>
      <c r="S145" s="2" t="s">
        <v>1495</v>
      </c>
      <c r="U145" s="2" t="s">
        <v>1495</v>
      </c>
      <c r="V145" s="5" t="str">
        <f t="shared" si="2"/>
        <v>bbcwbx.sym.fraction</v>
      </c>
    </row>
    <row r="146" spans="1:22" x14ac:dyDescent="0.25">
      <c r="B146" s="3" t="s">
        <v>1500</v>
      </c>
      <c r="C146" s="2" t="s">
        <v>1496</v>
      </c>
      <c r="D146" s="2" t="s">
        <v>1496</v>
      </c>
      <c r="E146" s="2" t="s">
        <v>1496</v>
      </c>
      <c r="F146" s="2" t="s">
        <v>1496</v>
      </c>
      <c r="G146" s="2" t="s">
        <v>1496</v>
      </c>
      <c r="H146" s="2" t="s">
        <v>1496</v>
      </c>
      <c r="I146" s="2" t="s">
        <v>1496</v>
      </c>
      <c r="J146" s="2" t="s">
        <v>1496</v>
      </c>
      <c r="K146" s="2" t="s">
        <v>1496</v>
      </c>
      <c r="L146" s="2" t="s">
        <v>1496</v>
      </c>
      <c r="M146" s="2" t="s">
        <v>1496</v>
      </c>
      <c r="N146" s="2" t="s">
        <v>1496</v>
      </c>
      <c r="O146" s="2" t="s">
        <v>1496</v>
      </c>
      <c r="P146" s="2" t="s">
        <v>1496</v>
      </c>
      <c r="Q146" s="2" t="s">
        <v>1496</v>
      </c>
      <c r="R146" s="2" t="s">
        <v>1496</v>
      </c>
      <c r="S146" s="2" t="s">
        <v>1496</v>
      </c>
      <c r="U146" s="2" t="s">
        <v>1496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1470</v>
      </c>
      <c r="C147" s="2" t="s">
        <v>1581</v>
      </c>
      <c r="D147" s="2" t="s">
        <v>1581</v>
      </c>
      <c r="E147" s="2" t="s">
        <v>1581</v>
      </c>
      <c r="F147" s="2" t="s">
        <v>1581</v>
      </c>
      <c r="G147" s="2" t="s">
        <v>1581</v>
      </c>
      <c r="H147" s="2" t="s">
        <v>1581</v>
      </c>
      <c r="I147" s="2" t="s">
        <v>1581</v>
      </c>
      <c r="J147" s="2" t="s">
        <v>1581</v>
      </c>
      <c r="K147" s="2" t="s">
        <v>1581</v>
      </c>
      <c r="L147" s="2" t="s">
        <v>1581</v>
      </c>
      <c r="M147" s="2" t="s">
        <v>1581</v>
      </c>
      <c r="N147" s="2" t="s">
        <v>1581</v>
      </c>
      <c r="O147" s="2" t="s">
        <v>1581</v>
      </c>
      <c r="P147" s="2" t="s">
        <v>1581</v>
      </c>
      <c r="Q147" s="2" t="s">
        <v>1581</v>
      </c>
      <c r="R147" s="2" t="s">
        <v>1581</v>
      </c>
      <c r="S147" s="2" t="s">
        <v>1581</v>
      </c>
      <c r="V147" s="5" t="str">
        <f t="shared" si="2"/>
        <v>bbcwbx.sym</v>
      </c>
    </row>
    <row r="148" spans="1:22" x14ac:dyDescent="0.25">
      <c r="B148" s="3" t="s">
        <v>1502</v>
      </c>
      <c r="C148" s="2" t="s">
        <v>1501</v>
      </c>
      <c r="D148" s="2" t="s">
        <v>1501</v>
      </c>
      <c r="E148" s="2" t="s">
        <v>1501</v>
      </c>
      <c r="F148" s="2" t="s">
        <v>1501</v>
      </c>
      <c r="G148" s="2" t="s">
        <v>1501</v>
      </c>
      <c r="H148" s="2" t="s">
        <v>1501</v>
      </c>
      <c r="I148" s="2" t="s">
        <v>1501</v>
      </c>
      <c r="J148" s="2" t="s">
        <v>1501</v>
      </c>
      <c r="K148" s="2" t="s">
        <v>1501</v>
      </c>
      <c r="L148" s="2" t="s">
        <v>1501</v>
      </c>
      <c r="M148" s="2" t="s">
        <v>1501</v>
      </c>
      <c r="N148" s="2" t="s">
        <v>1501</v>
      </c>
      <c r="O148" s="2" t="s">
        <v>1501</v>
      </c>
      <c r="P148" s="2" t="s">
        <v>1501</v>
      </c>
      <c r="Q148" s="2" t="s">
        <v>1501</v>
      </c>
      <c r="R148" s="2" t="s">
        <v>1501</v>
      </c>
      <c r="S148" s="2" t="s">
        <v>1501</v>
      </c>
      <c r="U148" s="2" t="s">
        <v>1501</v>
      </c>
      <c r="V148" s="5" t="str">
        <f t="shared" si="2"/>
        <v>bbcwbx.sym.currency</v>
      </c>
    </row>
    <row r="149" spans="1:22" x14ac:dyDescent="0.25">
      <c r="B149" s="3" t="s">
        <v>1507</v>
      </c>
      <c r="C149" s="14" t="s">
        <v>1508</v>
      </c>
      <c r="D149" s="14" t="s">
        <v>1508</v>
      </c>
      <c r="E149" s="14" t="s">
        <v>1508</v>
      </c>
      <c r="F149" s="14" t="s">
        <v>1508</v>
      </c>
      <c r="G149" s="14" t="s">
        <v>1508</v>
      </c>
      <c r="H149" s="14" t="s">
        <v>1508</v>
      </c>
      <c r="I149" s="14" t="s">
        <v>1508</v>
      </c>
      <c r="J149" s="14" t="s">
        <v>1508</v>
      </c>
      <c r="K149" s="14" t="s">
        <v>1508</v>
      </c>
      <c r="L149" s="14" t="s">
        <v>1508</v>
      </c>
      <c r="M149" s="14" t="s">
        <v>1508</v>
      </c>
      <c r="N149" s="14" t="s">
        <v>1508</v>
      </c>
      <c r="O149" s="14" t="s">
        <v>1508</v>
      </c>
      <c r="P149" s="14" t="s">
        <v>1508</v>
      </c>
      <c r="Q149" s="14" t="s">
        <v>1508</v>
      </c>
      <c r="R149" s="14" t="s">
        <v>1508</v>
      </c>
      <c r="S149" s="14" t="s">
        <v>1508</v>
      </c>
      <c r="U149" s="14" t="s">
        <v>1508</v>
      </c>
      <c r="V149" s="5" t="str">
        <f t="shared" si="2"/>
        <v>bbcwbx.sym.currency</v>
      </c>
    </row>
    <row r="150" spans="1:22" x14ac:dyDescent="0.25">
      <c r="B150" s="3" t="s">
        <v>1503</v>
      </c>
      <c r="C150" s="14" t="s">
        <v>1506</v>
      </c>
      <c r="D150" s="14" t="s">
        <v>1506</v>
      </c>
      <c r="E150" s="14" t="s">
        <v>1506</v>
      </c>
      <c r="F150" s="14" t="s">
        <v>1506</v>
      </c>
      <c r="G150" s="14" t="s">
        <v>1506</v>
      </c>
      <c r="H150" s="14" t="s">
        <v>1506</v>
      </c>
      <c r="I150" s="14" t="s">
        <v>1506</v>
      </c>
      <c r="J150" s="14" t="s">
        <v>1506</v>
      </c>
      <c r="K150" s="14" t="s">
        <v>1506</v>
      </c>
      <c r="L150" s="14" t="s">
        <v>1506</v>
      </c>
      <c r="M150" s="14" t="s">
        <v>1506</v>
      </c>
      <c r="N150" s="14" t="s">
        <v>1506</v>
      </c>
      <c r="O150" s="14" t="s">
        <v>1506</v>
      </c>
      <c r="P150" s="14" t="s">
        <v>1506</v>
      </c>
      <c r="Q150" s="14" t="s">
        <v>1506</v>
      </c>
      <c r="R150" s="14" t="s">
        <v>1506</v>
      </c>
      <c r="S150" s="14" t="s">
        <v>1506</v>
      </c>
      <c r="U150" s="14" t="s">
        <v>1506</v>
      </c>
      <c r="V150" s="5" t="str">
        <f t="shared" si="2"/>
        <v>bbcwbx.sym.currency</v>
      </c>
    </row>
    <row r="151" spans="1:22" x14ac:dyDescent="0.25">
      <c r="B151" s="3" t="s">
        <v>1504</v>
      </c>
      <c r="C151" s="14" t="s">
        <v>1509</v>
      </c>
      <c r="D151" s="14" t="s">
        <v>1509</v>
      </c>
      <c r="E151" s="14" t="s">
        <v>1509</v>
      </c>
      <c r="F151" s="14" t="s">
        <v>1509</v>
      </c>
      <c r="G151" s="14" t="s">
        <v>1509</v>
      </c>
      <c r="H151" s="14" t="s">
        <v>1509</v>
      </c>
      <c r="I151" s="14" t="s">
        <v>1509</v>
      </c>
      <c r="J151" s="14" t="s">
        <v>1509</v>
      </c>
      <c r="K151" s="14" t="s">
        <v>1509</v>
      </c>
      <c r="L151" s="14" t="s">
        <v>1509</v>
      </c>
      <c r="M151" s="14" t="s">
        <v>1509</v>
      </c>
      <c r="N151" s="14" t="s">
        <v>1509</v>
      </c>
      <c r="O151" s="14" t="s">
        <v>1509</v>
      </c>
      <c r="P151" s="14" t="s">
        <v>1509</v>
      </c>
      <c r="Q151" s="14" t="s">
        <v>1509</v>
      </c>
      <c r="R151" s="14" t="s">
        <v>1509</v>
      </c>
      <c r="S151" s="14" t="s">
        <v>1509</v>
      </c>
      <c r="U151" s="14" t="s">
        <v>1509</v>
      </c>
      <c r="V151" s="5" t="str">
        <f t="shared" si="2"/>
        <v>bbcwbx.sym.currency</v>
      </c>
    </row>
    <row r="152" spans="1:22" x14ac:dyDescent="0.25">
      <c r="B152" s="3" t="s">
        <v>1505</v>
      </c>
      <c r="C152" s="14" t="s">
        <v>1510</v>
      </c>
      <c r="D152" s="14" t="s">
        <v>1510</v>
      </c>
      <c r="E152" s="14" t="s">
        <v>1510</v>
      </c>
      <c r="F152" s="14" t="s">
        <v>1510</v>
      </c>
      <c r="G152" s="14" t="s">
        <v>1510</v>
      </c>
      <c r="H152" s="14" t="s">
        <v>1510</v>
      </c>
      <c r="I152" s="14" t="s">
        <v>1510</v>
      </c>
      <c r="J152" s="14" t="s">
        <v>1510</v>
      </c>
      <c r="K152" s="14" t="s">
        <v>1510</v>
      </c>
      <c r="L152" s="14" t="s">
        <v>1510</v>
      </c>
      <c r="M152" s="14" t="s">
        <v>1510</v>
      </c>
      <c r="N152" s="14" t="s">
        <v>1510</v>
      </c>
      <c r="O152" s="14" t="s">
        <v>1510</v>
      </c>
      <c r="P152" s="14" t="s">
        <v>1510</v>
      </c>
      <c r="Q152" s="14" t="s">
        <v>1510</v>
      </c>
      <c r="R152" s="14" t="s">
        <v>1510</v>
      </c>
      <c r="S152" s="14" t="s">
        <v>1510</v>
      </c>
      <c r="U152" s="14" t="s">
        <v>1510</v>
      </c>
      <c r="V152" s="5" t="str">
        <f t="shared" si="2"/>
        <v>bbcwbx.sym.currency</v>
      </c>
    </row>
    <row r="153" spans="1:22" x14ac:dyDescent="0.25">
      <c r="B153" s="3" t="s">
        <v>1513</v>
      </c>
      <c r="C153" s="2" t="s">
        <v>1512</v>
      </c>
      <c r="D153" s="2" t="s">
        <v>1512</v>
      </c>
      <c r="E153" s="2" t="s">
        <v>1512</v>
      </c>
      <c r="F153" s="2" t="s">
        <v>1512</v>
      </c>
      <c r="G153" s="2" t="s">
        <v>1512</v>
      </c>
      <c r="H153" s="2" t="s">
        <v>1512</v>
      </c>
      <c r="I153" s="2" t="s">
        <v>1512</v>
      </c>
      <c r="J153" s="2" t="s">
        <v>1512</v>
      </c>
      <c r="K153" s="2" t="s">
        <v>1512</v>
      </c>
      <c r="L153" s="2" t="s">
        <v>1512</v>
      </c>
      <c r="M153" s="2" t="s">
        <v>1512</v>
      </c>
      <c r="N153" s="2" t="s">
        <v>1512</v>
      </c>
      <c r="O153" s="2" t="s">
        <v>1512</v>
      </c>
      <c r="P153" s="2" t="s">
        <v>1512</v>
      </c>
      <c r="Q153" s="2" t="s">
        <v>1512</v>
      </c>
      <c r="R153" s="2" t="s">
        <v>1512</v>
      </c>
      <c r="S153" s="2" t="s">
        <v>1512</v>
      </c>
      <c r="U153" s="2" t="s">
        <v>1512</v>
      </c>
      <c r="V153" s="5" t="str">
        <f t="shared" si="2"/>
        <v>bbcwbx.sym.currency</v>
      </c>
    </row>
    <row r="154" spans="1:22" x14ac:dyDescent="0.25">
      <c r="B154" s="3" t="s">
        <v>1515</v>
      </c>
      <c r="C154" s="2" t="s">
        <v>1514</v>
      </c>
      <c r="D154" s="2" t="s">
        <v>1514</v>
      </c>
      <c r="E154" s="2" t="s">
        <v>1514</v>
      </c>
      <c r="F154" s="2" t="s">
        <v>1514</v>
      </c>
      <c r="G154" s="2" t="s">
        <v>1514</v>
      </c>
      <c r="H154" s="2" t="s">
        <v>1514</v>
      </c>
      <c r="I154" s="2" t="s">
        <v>1514</v>
      </c>
      <c r="J154" s="2" t="s">
        <v>1514</v>
      </c>
      <c r="K154" s="2" t="s">
        <v>1514</v>
      </c>
      <c r="L154" s="2" t="s">
        <v>1514</v>
      </c>
      <c r="M154" s="2" t="s">
        <v>1514</v>
      </c>
      <c r="N154" s="2" t="s">
        <v>1514</v>
      </c>
      <c r="O154" s="2" t="s">
        <v>1514</v>
      </c>
      <c r="P154" s="2" t="s">
        <v>1514</v>
      </c>
      <c r="Q154" s="2" t="s">
        <v>1514</v>
      </c>
      <c r="R154" s="2" t="s">
        <v>1514</v>
      </c>
      <c r="S154" s="2" t="s">
        <v>1514</v>
      </c>
      <c r="U154" s="2" t="s">
        <v>1514</v>
      </c>
      <c r="V154" s="5" t="str">
        <f t="shared" si="2"/>
        <v>bbcwbx.sym.currency</v>
      </c>
    </row>
    <row r="155" spans="1:22" x14ac:dyDescent="0.25">
      <c r="B155" s="3" t="s">
        <v>1516</v>
      </c>
      <c r="C155" s="2" t="s">
        <v>1517</v>
      </c>
      <c r="D155" s="2" t="s">
        <v>1517</v>
      </c>
      <c r="E155" s="2" t="s">
        <v>1517</v>
      </c>
      <c r="F155" s="2" t="s">
        <v>1517</v>
      </c>
      <c r="G155" s="2" t="s">
        <v>1517</v>
      </c>
      <c r="H155" s="2" t="s">
        <v>1517</v>
      </c>
      <c r="I155" s="2" t="s">
        <v>1517</v>
      </c>
      <c r="J155" s="2" t="s">
        <v>1517</v>
      </c>
      <c r="K155" s="2" t="s">
        <v>1517</v>
      </c>
      <c r="L155" s="2" t="s">
        <v>1517</v>
      </c>
      <c r="M155" s="2" t="s">
        <v>1517</v>
      </c>
      <c r="N155" s="2" t="s">
        <v>1517</v>
      </c>
      <c r="O155" s="2" t="s">
        <v>1517</v>
      </c>
      <c r="P155" s="2" t="s">
        <v>1517</v>
      </c>
      <c r="Q155" s="2" t="s">
        <v>1517</v>
      </c>
      <c r="R155" s="2" t="s">
        <v>1517</v>
      </c>
      <c r="S155" s="2" t="s">
        <v>1517</v>
      </c>
      <c r="U155" s="2" t="s">
        <v>1517</v>
      </c>
      <c r="V155" s="5" t="str">
        <f t="shared" si="2"/>
        <v>bbcwbx.sym.currency</v>
      </c>
    </row>
    <row r="156" spans="1:22" x14ac:dyDescent="0.25">
      <c r="B156" s="3" t="s">
        <v>1519</v>
      </c>
      <c r="C156" s="2" t="s">
        <v>1518</v>
      </c>
      <c r="D156" s="2" t="s">
        <v>1518</v>
      </c>
      <c r="E156" s="2" t="s">
        <v>1518</v>
      </c>
      <c r="F156" s="2" t="s">
        <v>1518</v>
      </c>
      <c r="G156" s="2" t="s">
        <v>1518</v>
      </c>
      <c r="H156" s="2" t="s">
        <v>1518</v>
      </c>
      <c r="I156" s="2" t="s">
        <v>1518</v>
      </c>
      <c r="J156" s="2" t="s">
        <v>1518</v>
      </c>
      <c r="K156" s="2" t="s">
        <v>1518</v>
      </c>
      <c r="L156" s="2" t="s">
        <v>1518</v>
      </c>
      <c r="M156" s="2" t="s">
        <v>1518</v>
      </c>
      <c r="N156" s="2" t="s">
        <v>1518</v>
      </c>
      <c r="O156" s="2" t="s">
        <v>1518</v>
      </c>
      <c r="P156" s="2" t="s">
        <v>1518</v>
      </c>
      <c r="Q156" s="2" t="s">
        <v>1518</v>
      </c>
      <c r="R156" s="2" t="s">
        <v>1518</v>
      </c>
      <c r="S156" s="2" t="s">
        <v>1518</v>
      </c>
      <c r="U156" s="2" t="s">
        <v>1518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1521</v>
      </c>
      <c r="C157" s="14" t="s">
        <v>1520</v>
      </c>
      <c r="D157" s="14" t="s">
        <v>1520</v>
      </c>
      <c r="E157" s="14" t="s">
        <v>1520</v>
      </c>
      <c r="F157" s="14" t="s">
        <v>1520</v>
      </c>
      <c r="G157" s="14" t="s">
        <v>1520</v>
      </c>
      <c r="H157" s="14" t="s">
        <v>1520</v>
      </c>
      <c r="I157" s="14" t="s">
        <v>1520</v>
      </c>
      <c r="J157" s="14" t="s">
        <v>1520</v>
      </c>
      <c r="K157" s="14" t="s">
        <v>1520</v>
      </c>
      <c r="L157" s="14" t="s">
        <v>1520</v>
      </c>
      <c r="M157" s="14" t="s">
        <v>1520</v>
      </c>
      <c r="N157" s="14" t="s">
        <v>1520</v>
      </c>
      <c r="O157" s="14" t="s">
        <v>1520</v>
      </c>
      <c r="P157" s="14" t="s">
        <v>1520</v>
      </c>
      <c r="Q157" s="14" t="s">
        <v>1520</v>
      </c>
      <c r="R157" s="14" t="s">
        <v>1520</v>
      </c>
      <c r="S157" s="14" t="s">
        <v>1520</v>
      </c>
      <c r="U157" s="14" t="s">
        <v>1520</v>
      </c>
      <c r="V157" s="5" t="str">
        <f t="shared" si="3"/>
        <v>bbcwbx.sym.currency</v>
      </c>
    </row>
    <row r="158" spans="1:22" x14ac:dyDescent="0.25">
      <c r="B158" s="3" t="s">
        <v>1522</v>
      </c>
      <c r="C158" s="2" t="s">
        <v>1511</v>
      </c>
      <c r="D158" s="2" t="s">
        <v>1511</v>
      </c>
      <c r="E158" s="2" t="s">
        <v>1511</v>
      </c>
      <c r="F158" s="2" t="s">
        <v>1511</v>
      </c>
      <c r="G158" s="2" t="s">
        <v>1511</v>
      </c>
      <c r="H158" s="2" t="s">
        <v>1511</v>
      </c>
      <c r="I158" s="2" t="s">
        <v>1511</v>
      </c>
      <c r="J158" s="2" t="s">
        <v>1511</v>
      </c>
      <c r="K158" s="2" t="s">
        <v>1511</v>
      </c>
      <c r="L158" s="2" t="s">
        <v>1511</v>
      </c>
      <c r="M158" s="2" t="s">
        <v>1511</v>
      </c>
      <c r="N158" s="2" t="s">
        <v>1511</v>
      </c>
      <c r="O158" s="2" t="s">
        <v>1511</v>
      </c>
      <c r="P158" s="2" t="s">
        <v>1511</v>
      </c>
      <c r="Q158" s="2" t="s">
        <v>1511</v>
      </c>
      <c r="R158" s="2" t="s">
        <v>1511</v>
      </c>
      <c r="S158" s="2" t="s">
        <v>1511</v>
      </c>
      <c r="U158" s="2" t="s">
        <v>1511</v>
      </c>
      <c r="V158" s="5" t="str">
        <f t="shared" si="3"/>
        <v>bbcwbx.sym.currency</v>
      </c>
    </row>
    <row r="159" spans="1:22" x14ac:dyDescent="0.25">
      <c r="B159" s="3" t="s">
        <v>1523</v>
      </c>
      <c r="C159" s="2" t="s">
        <v>1524</v>
      </c>
      <c r="D159" s="2" t="s">
        <v>1524</v>
      </c>
      <c r="E159" s="2" t="s">
        <v>1524</v>
      </c>
      <c r="F159" s="2" t="s">
        <v>1524</v>
      </c>
      <c r="G159" s="2" t="s">
        <v>1524</v>
      </c>
      <c r="H159" s="2" t="s">
        <v>1524</v>
      </c>
      <c r="I159" s="2" t="s">
        <v>1524</v>
      </c>
      <c r="J159" s="2" t="s">
        <v>1524</v>
      </c>
      <c r="K159" s="2" t="s">
        <v>1524</v>
      </c>
      <c r="L159" s="2" t="s">
        <v>1524</v>
      </c>
      <c r="M159" s="2" t="s">
        <v>1524</v>
      </c>
      <c r="N159" s="2" t="s">
        <v>1524</v>
      </c>
      <c r="O159" s="2" t="s">
        <v>1524</v>
      </c>
      <c r="P159" s="2" t="s">
        <v>1524</v>
      </c>
      <c r="Q159" s="2" t="s">
        <v>1524</v>
      </c>
      <c r="R159" s="2" t="s">
        <v>1524</v>
      </c>
      <c r="S159" s="2" t="s">
        <v>1524</v>
      </c>
      <c r="U159" s="2" t="s">
        <v>1524</v>
      </c>
      <c r="V159" s="5" t="str">
        <f t="shared" si="3"/>
        <v>bbcwbx.sym.currency</v>
      </c>
    </row>
    <row r="160" spans="1:22" x14ac:dyDescent="0.25">
      <c r="B160" s="3" t="s">
        <v>1531</v>
      </c>
      <c r="C160" s="2" t="s">
        <v>1584</v>
      </c>
      <c r="D160" s="2" t="s">
        <v>1584</v>
      </c>
      <c r="E160" s="2" t="s">
        <v>1584</v>
      </c>
      <c r="F160" s="2" t="s">
        <v>1584</v>
      </c>
      <c r="G160" s="2" t="s">
        <v>1584</v>
      </c>
      <c r="H160" s="2" t="s">
        <v>1584</v>
      </c>
      <c r="I160" s="2" t="s">
        <v>1584</v>
      </c>
      <c r="J160" s="2" t="s">
        <v>1584</v>
      </c>
      <c r="K160" s="2" t="s">
        <v>1584</v>
      </c>
      <c r="L160" s="2" t="s">
        <v>1584</v>
      </c>
      <c r="M160" s="2" t="s">
        <v>1584</v>
      </c>
      <c r="N160" s="2" t="s">
        <v>1584</v>
      </c>
      <c r="O160" s="2" t="s">
        <v>1584</v>
      </c>
      <c r="P160" s="2" t="s">
        <v>1584</v>
      </c>
      <c r="Q160" s="2" t="s">
        <v>1584</v>
      </c>
      <c r="R160" s="2" t="s">
        <v>1584</v>
      </c>
      <c r="S160" s="2" t="s">
        <v>1584</v>
      </c>
      <c r="V160" s="5" t="str">
        <f t="shared" si="3"/>
        <v>bbcwbx.sym</v>
      </c>
    </row>
    <row r="161" spans="2:22" x14ac:dyDescent="0.25">
      <c r="B161" s="3" t="s">
        <v>1532</v>
      </c>
      <c r="C161" s="14" t="s">
        <v>1530</v>
      </c>
      <c r="D161" s="14" t="s">
        <v>1530</v>
      </c>
      <c r="E161" s="14" t="s">
        <v>1530</v>
      </c>
      <c r="F161" s="14" t="s">
        <v>1530</v>
      </c>
      <c r="G161" s="14" t="s">
        <v>1530</v>
      </c>
      <c r="H161" s="14" t="s">
        <v>1530</v>
      </c>
      <c r="I161" s="14" t="s">
        <v>1530</v>
      </c>
      <c r="J161" s="14" t="s">
        <v>1530</v>
      </c>
      <c r="K161" s="14" t="s">
        <v>1530</v>
      </c>
      <c r="L161" s="14" t="s">
        <v>1530</v>
      </c>
      <c r="M161" s="14" t="s">
        <v>1530</v>
      </c>
      <c r="N161" s="14" t="s">
        <v>1530</v>
      </c>
      <c r="O161" s="14" t="s">
        <v>1530</v>
      </c>
      <c r="P161" s="14" t="s">
        <v>1530</v>
      </c>
      <c r="Q161" s="14" t="s">
        <v>1530</v>
      </c>
      <c r="R161" s="14" t="s">
        <v>1530</v>
      </c>
      <c r="S161" s="14" t="s">
        <v>1530</v>
      </c>
      <c r="U161" s="14" t="s">
        <v>1530</v>
      </c>
      <c r="V161" s="5" t="str">
        <f t="shared" si="3"/>
        <v>bbcwbx.sym.sci</v>
      </c>
    </row>
    <row r="162" spans="2:22" x14ac:dyDescent="0.25">
      <c r="B162" s="3" t="s">
        <v>1533</v>
      </c>
      <c r="C162" s="14" t="s">
        <v>1534</v>
      </c>
      <c r="D162" s="14" t="s">
        <v>1534</v>
      </c>
      <c r="E162" s="14" t="s">
        <v>1534</v>
      </c>
      <c r="F162" s="14" t="s">
        <v>1534</v>
      </c>
      <c r="G162" s="14" t="s">
        <v>1534</v>
      </c>
      <c r="H162" s="14" t="s">
        <v>1534</v>
      </c>
      <c r="I162" s="14" t="s">
        <v>1534</v>
      </c>
      <c r="J162" s="14" t="s">
        <v>1534</v>
      </c>
      <c r="K162" s="14" t="s">
        <v>1534</v>
      </c>
      <c r="L162" s="14" t="s">
        <v>1534</v>
      </c>
      <c r="M162" s="14" t="s">
        <v>1534</v>
      </c>
      <c r="N162" s="14" t="s">
        <v>1534</v>
      </c>
      <c r="O162" s="14" t="s">
        <v>1534</v>
      </c>
      <c r="P162" s="14" t="s">
        <v>1534</v>
      </c>
      <c r="Q162" s="14" t="s">
        <v>1534</v>
      </c>
      <c r="R162" s="14" t="s">
        <v>1534</v>
      </c>
      <c r="S162" s="14" t="s">
        <v>1534</v>
      </c>
      <c r="U162" s="14" t="s">
        <v>1534</v>
      </c>
      <c r="V162" s="5" t="str">
        <f t="shared" si="3"/>
        <v>bbcwbx.sym.sci</v>
      </c>
    </row>
    <row r="163" spans="2:22" x14ac:dyDescent="0.25">
      <c r="B163" s="3" t="s">
        <v>1542</v>
      </c>
      <c r="C163" s="14" t="s">
        <v>1535</v>
      </c>
      <c r="D163" s="14" t="s">
        <v>1535</v>
      </c>
      <c r="E163" s="14" t="s">
        <v>1535</v>
      </c>
      <c r="F163" s="14" t="s">
        <v>1535</v>
      </c>
      <c r="G163" s="14" t="s">
        <v>1535</v>
      </c>
      <c r="H163" s="14" t="s">
        <v>1535</v>
      </c>
      <c r="I163" s="14" t="s">
        <v>1535</v>
      </c>
      <c r="J163" s="14" t="s">
        <v>1535</v>
      </c>
      <c r="K163" s="14" t="s">
        <v>1535</v>
      </c>
      <c r="L163" s="14" t="s">
        <v>1535</v>
      </c>
      <c r="M163" s="14" t="s">
        <v>1535</v>
      </c>
      <c r="N163" s="14" t="s">
        <v>1535</v>
      </c>
      <c r="O163" s="14" t="s">
        <v>1535</v>
      </c>
      <c r="P163" s="14" t="s">
        <v>1535</v>
      </c>
      <c r="Q163" s="14" t="s">
        <v>1535</v>
      </c>
      <c r="R163" s="14" t="s">
        <v>1535</v>
      </c>
      <c r="S163" s="14" t="s">
        <v>1535</v>
      </c>
      <c r="U163" s="14" t="s">
        <v>1535</v>
      </c>
      <c r="V163" s="5" t="str">
        <f t="shared" si="3"/>
        <v>bbcwbx.sym.sci</v>
      </c>
    </row>
    <row r="164" spans="2:22" x14ac:dyDescent="0.25">
      <c r="B164" s="3" t="s">
        <v>1543</v>
      </c>
      <c r="C164" s="14" t="s">
        <v>1536</v>
      </c>
      <c r="D164" s="14" t="s">
        <v>1536</v>
      </c>
      <c r="E164" s="14" t="s">
        <v>1536</v>
      </c>
      <c r="F164" s="14" t="s">
        <v>1536</v>
      </c>
      <c r="G164" s="14" t="s">
        <v>1536</v>
      </c>
      <c r="H164" s="14" t="s">
        <v>1536</v>
      </c>
      <c r="I164" s="14" t="s">
        <v>1536</v>
      </c>
      <c r="J164" s="14" t="s">
        <v>1536</v>
      </c>
      <c r="K164" s="14" t="s">
        <v>1536</v>
      </c>
      <c r="L164" s="14" t="s">
        <v>1536</v>
      </c>
      <c r="M164" s="14" t="s">
        <v>1536</v>
      </c>
      <c r="N164" s="14" t="s">
        <v>1536</v>
      </c>
      <c r="O164" s="14" t="s">
        <v>1536</v>
      </c>
      <c r="P164" s="14" t="s">
        <v>1536</v>
      </c>
      <c r="Q164" s="14" t="s">
        <v>1536</v>
      </c>
      <c r="R164" s="14" t="s">
        <v>1536</v>
      </c>
      <c r="S164" s="14" t="s">
        <v>1536</v>
      </c>
      <c r="U164" s="14" t="s">
        <v>1536</v>
      </c>
      <c r="V164" s="5" t="str">
        <f t="shared" si="3"/>
        <v>bbcwbx.sym.sci</v>
      </c>
    </row>
    <row r="165" spans="2:22" x14ac:dyDescent="0.25">
      <c r="B165" s="3" t="s">
        <v>1544</v>
      </c>
      <c r="C165" s="14" t="s">
        <v>1537</v>
      </c>
      <c r="D165" s="14" t="s">
        <v>1537</v>
      </c>
      <c r="E165" s="14" t="s">
        <v>1537</v>
      </c>
      <c r="F165" s="14" t="s">
        <v>1537</v>
      </c>
      <c r="G165" s="14" t="s">
        <v>1537</v>
      </c>
      <c r="H165" s="14" t="s">
        <v>1537</v>
      </c>
      <c r="I165" s="14" t="s">
        <v>1537</v>
      </c>
      <c r="J165" s="14" t="s">
        <v>1537</v>
      </c>
      <c r="K165" s="14" t="s">
        <v>1537</v>
      </c>
      <c r="L165" s="14" t="s">
        <v>1537</v>
      </c>
      <c r="M165" s="14" t="s">
        <v>1537</v>
      </c>
      <c r="N165" s="14" t="s">
        <v>1537</v>
      </c>
      <c r="O165" s="14" t="s">
        <v>1537</v>
      </c>
      <c r="P165" s="14" t="s">
        <v>1537</v>
      </c>
      <c r="Q165" s="14" t="s">
        <v>1537</v>
      </c>
      <c r="R165" s="14" t="s">
        <v>1537</v>
      </c>
      <c r="S165" s="14" t="s">
        <v>1537</v>
      </c>
      <c r="U165" s="14" t="s">
        <v>1537</v>
      </c>
      <c r="V165" s="5" t="str">
        <f t="shared" si="3"/>
        <v>bbcwbx.sym.sci</v>
      </c>
    </row>
    <row r="166" spans="2:22" x14ac:dyDescent="0.25">
      <c r="B166" s="3" t="s">
        <v>1545</v>
      </c>
      <c r="C166" s="14" t="s">
        <v>1538</v>
      </c>
      <c r="D166" s="14" t="s">
        <v>1538</v>
      </c>
      <c r="E166" s="14" t="s">
        <v>1538</v>
      </c>
      <c r="F166" s="14" t="s">
        <v>1538</v>
      </c>
      <c r="G166" s="14" t="s">
        <v>1538</v>
      </c>
      <c r="H166" s="14" t="s">
        <v>1538</v>
      </c>
      <c r="I166" s="14" t="s">
        <v>1538</v>
      </c>
      <c r="J166" s="14" t="s">
        <v>1538</v>
      </c>
      <c r="K166" s="14" t="s">
        <v>1538</v>
      </c>
      <c r="L166" s="14" t="s">
        <v>1538</v>
      </c>
      <c r="M166" s="14" t="s">
        <v>1538</v>
      </c>
      <c r="N166" s="14" t="s">
        <v>1538</v>
      </c>
      <c r="O166" s="14" t="s">
        <v>1538</v>
      </c>
      <c r="P166" s="14" t="s">
        <v>1538</v>
      </c>
      <c r="Q166" s="14" t="s">
        <v>1538</v>
      </c>
      <c r="R166" s="14" t="s">
        <v>1538</v>
      </c>
      <c r="S166" s="14" t="s">
        <v>1538</v>
      </c>
      <c r="U166" s="14" t="s">
        <v>1538</v>
      </c>
      <c r="V166" s="5" t="str">
        <f t="shared" si="3"/>
        <v>bbcwbx.sym.sci</v>
      </c>
    </row>
    <row r="167" spans="2:22" x14ac:dyDescent="0.25">
      <c r="B167" s="3" t="s">
        <v>1546</v>
      </c>
      <c r="C167" s="14" t="s">
        <v>1539</v>
      </c>
      <c r="D167" s="14" t="s">
        <v>1539</v>
      </c>
      <c r="E167" s="14" t="s">
        <v>1539</v>
      </c>
      <c r="F167" s="14" t="s">
        <v>1539</v>
      </c>
      <c r="G167" s="14" t="s">
        <v>1539</v>
      </c>
      <c r="H167" s="14" t="s">
        <v>1539</v>
      </c>
      <c r="I167" s="14" t="s">
        <v>1539</v>
      </c>
      <c r="J167" s="14" t="s">
        <v>1539</v>
      </c>
      <c r="K167" s="14" t="s">
        <v>1539</v>
      </c>
      <c r="L167" s="14" t="s">
        <v>1539</v>
      </c>
      <c r="M167" s="14" t="s">
        <v>1539</v>
      </c>
      <c r="N167" s="14" t="s">
        <v>1539</v>
      </c>
      <c r="O167" s="14" t="s">
        <v>1539</v>
      </c>
      <c r="P167" s="14" t="s">
        <v>1539</v>
      </c>
      <c r="Q167" s="14" t="s">
        <v>1539</v>
      </c>
      <c r="R167" s="14" t="s">
        <v>1539</v>
      </c>
      <c r="S167" s="14" t="s">
        <v>1539</v>
      </c>
      <c r="U167" s="14" t="s">
        <v>1539</v>
      </c>
      <c r="V167" s="5" t="str">
        <f t="shared" si="3"/>
        <v>bbcwbx.sym.sci</v>
      </c>
    </row>
    <row r="168" spans="2:22" x14ac:dyDescent="0.25">
      <c r="B168" s="3" t="s">
        <v>1547</v>
      </c>
      <c r="C168" s="14" t="s">
        <v>1540</v>
      </c>
      <c r="D168" s="14" t="s">
        <v>1540</v>
      </c>
      <c r="E168" s="14" t="s">
        <v>1540</v>
      </c>
      <c r="F168" s="14" t="s">
        <v>1540</v>
      </c>
      <c r="G168" s="14" t="s">
        <v>1540</v>
      </c>
      <c r="H168" s="14" t="s">
        <v>1540</v>
      </c>
      <c r="I168" s="14" t="s">
        <v>1540</v>
      </c>
      <c r="J168" s="14" t="s">
        <v>1540</v>
      </c>
      <c r="K168" s="14" t="s">
        <v>1540</v>
      </c>
      <c r="L168" s="14" t="s">
        <v>1540</v>
      </c>
      <c r="M168" s="14" t="s">
        <v>1540</v>
      </c>
      <c r="N168" s="14" t="s">
        <v>1540</v>
      </c>
      <c r="O168" s="14" t="s">
        <v>1540</v>
      </c>
      <c r="P168" s="14" t="s">
        <v>1540</v>
      </c>
      <c r="Q168" s="14" t="s">
        <v>1540</v>
      </c>
      <c r="R168" s="14" t="s">
        <v>1540</v>
      </c>
      <c r="S168" s="14" t="s">
        <v>1540</v>
      </c>
      <c r="U168" s="14" t="s">
        <v>1540</v>
      </c>
      <c r="V168" s="5" t="str">
        <f t="shared" si="3"/>
        <v>bbcwbx.sym.sci</v>
      </c>
    </row>
    <row r="169" spans="2:22" x14ac:dyDescent="0.25">
      <c r="B169" s="3" t="s">
        <v>1548</v>
      </c>
      <c r="C169" s="14" t="s">
        <v>1541</v>
      </c>
      <c r="D169" s="14" t="s">
        <v>1541</v>
      </c>
      <c r="E169" s="14" t="s">
        <v>1541</v>
      </c>
      <c r="F169" s="14" t="s">
        <v>1541</v>
      </c>
      <c r="G169" s="14" t="s">
        <v>1541</v>
      </c>
      <c r="H169" s="14" t="s">
        <v>1541</v>
      </c>
      <c r="I169" s="14" t="s">
        <v>1541</v>
      </c>
      <c r="J169" s="14" t="s">
        <v>1541</v>
      </c>
      <c r="K169" s="14" t="s">
        <v>1541</v>
      </c>
      <c r="L169" s="14" t="s">
        <v>1541</v>
      </c>
      <c r="M169" s="14" t="s">
        <v>1541</v>
      </c>
      <c r="N169" s="14" t="s">
        <v>1541</v>
      </c>
      <c r="O169" s="14" t="s">
        <v>1541</v>
      </c>
      <c r="P169" s="14" t="s">
        <v>1541</v>
      </c>
      <c r="Q169" s="14" t="s">
        <v>1541</v>
      </c>
      <c r="R169" s="14" t="s">
        <v>1541</v>
      </c>
      <c r="S169" s="14" t="s">
        <v>1541</v>
      </c>
      <c r="U169" s="14" t="s">
        <v>1541</v>
      </c>
      <c r="V169" s="5" t="str">
        <f t="shared" si="3"/>
        <v>bbcwbx.sym.sci</v>
      </c>
    </row>
    <row r="170" spans="2:22" x14ac:dyDescent="0.25">
      <c r="B170" s="3" t="s">
        <v>1600</v>
      </c>
      <c r="C170" s="14" t="s">
        <v>1601</v>
      </c>
      <c r="D170" s="14" t="s">
        <v>1601</v>
      </c>
      <c r="E170" s="14" t="s">
        <v>1601</v>
      </c>
      <c r="F170" s="14" t="s">
        <v>1601</v>
      </c>
      <c r="G170" s="14" t="s">
        <v>1601</v>
      </c>
      <c r="H170" s="14" t="s">
        <v>1601</v>
      </c>
      <c r="I170" s="14" t="s">
        <v>1601</v>
      </c>
      <c r="J170" s="14" t="s">
        <v>1601</v>
      </c>
      <c r="K170" s="14" t="s">
        <v>1601</v>
      </c>
      <c r="L170" s="14" t="s">
        <v>1601</v>
      </c>
      <c r="M170" s="14" t="s">
        <v>1601</v>
      </c>
      <c r="N170" s="14" t="s">
        <v>1601</v>
      </c>
      <c r="O170" s="14" t="s">
        <v>1601</v>
      </c>
      <c r="P170" s="14" t="s">
        <v>1601</v>
      </c>
      <c r="Q170" s="14" t="s">
        <v>1601</v>
      </c>
      <c r="R170" s="14" t="s">
        <v>1601</v>
      </c>
      <c r="S170" s="14" t="s">
        <v>1601</v>
      </c>
      <c r="U170" s="14"/>
      <c r="V170" s="5" t="str">
        <f t="shared" si="3"/>
        <v>bbcwbx.sym</v>
      </c>
    </row>
    <row r="171" spans="2:22" x14ac:dyDescent="0.25">
      <c r="B171" s="3" t="s">
        <v>1587</v>
      </c>
      <c r="C171" s="14" t="s">
        <v>1570</v>
      </c>
      <c r="D171" s="14" t="s">
        <v>1570</v>
      </c>
      <c r="E171" s="14" t="s">
        <v>1570</v>
      </c>
      <c r="F171" s="14" t="s">
        <v>1570</v>
      </c>
      <c r="G171" s="14" t="s">
        <v>1570</v>
      </c>
      <c r="H171" s="14" t="s">
        <v>1570</v>
      </c>
      <c r="I171" s="14" t="s">
        <v>1570</v>
      </c>
      <c r="J171" s="14" t="s">
        <v>1570</v>
      </c>
      <c r="K171" s="14" t="s">
        <v>1570</v>
      </c>
      <c r="L171" s="14" t="s">
        <v>1570</v>
      </c>
      <c r="M171" s="14" t="s">
        <v>1570</v>
      </c>
      <c r="N171" s="14" t="s">
        <v>1570</v>
      </c>
      <c r="O171" s="14" t="s">
        <v>1570</v>
      </c>
      <c r="P171" s="14" t="s">
        <v>1570</v>
      </c>
      <c r="Q171" s="14" t="s">
        <v>1570</v>
      </c>
      <c r="R171" s="14" t="s">
        <v>1570</v>
      </c>
      <c r="S171" s="14" t="s">
        <v>1570</v>
      </c>
      <c r="U171" s="14" t="s">
        <v>1570</v>
      </c>
      <c r="V171" s="5" t="str">
        <f t="shared" si="3"/>
        <v>bbcwbx.sym.grk</v>
      </c>
    </row>
    <row r="172" spans="2:22" x14ac:dyDescent="0.25">
      <c r="B172" s="3" t="s">
        <v>1588</v>
      </c>
      <c r="C172" s="14" t="s">
        <v>1571</v>
      </c>
      <c r="D172" s="14" t="s">
        <v>1571</v>
      </c>
      <c r="E172" s="14" t="s">
        <v>1571</v>
      </c>
      <c r="F172" s="14" t="s">
        <v>1571</v>
      </c>
      <c r="G172" s="14" t="s">
        <v>1571</v>
      </c>
      <c r="H172" s="14" t="s">
        <v>1571</v>
      </c>
      <c r="I172" s="14" t="s">
        <v>1571</v>
      </c>
      <c r="J172" s="14" t="s">
        <v>1571</v>
      </c>
      <c r="K172" s="14" t="s">
        <v>1571</v>
      </c>
      <c r="L172" s="14" t="s">
        <v>1571</v>
      </c>
      <c r="M172" s="14" t="s">
        <v>1571</v>
      </c>
      <c r="N172" s="14" t="s">
        <v>1571</v>
      </c>
      <c r="O172" s="14" t="s">
        <v>1571</v>
      </c>
      <c r="P172" s="14" t="s">
        <v>1571</v>
      </c>
      <c r="Q172" s="14" t="s">
        <v>1571</v>
      </c>
      <c r="R172" s="14" t="s">
        <v>1571</v>
      </c>
      <c r="S172" s="14" t="s">
        <v>1571</v>
      </c>
      <c r="U172" s="14" t="s">
        <v>1571</v>
      </c>
      <c r="V172" s="5" t="str">
        <f t="shared" si="3"/>
        <v>bbcwbx.sym.grk</v>
      </c>
    </row>
    <row r="173" spans="2:22" x14ac:dyDescent="0.25">
      <c r="B173" s="3" t="s">
        <v>1589</v>
      </c>
      <c r="C173" s="14" t="s">
        <v>1572</v>
      </c>
      <c r="D173" s="14" t="s">
        <v>1572</v>
      </c>
      <c r="E173" s="14" t="s">
        <v>1572</v>
      </c>
      <c r="F173" s="14" t="s">
        <v>1572</v>
      </c>
      <c r="G173" s="14" t="s">
        <v>1572</v>
      </c>
      <c r="H173" s="14" t="s">
        <v>1572</v>
      </c>
      <c r="I173" s="14" t="s">
        <v>1572</v>
      </c>
      <c r="J173" s="14" t="s">
        <v>1572</v>
      </c>
      <c r="K173" s="14" t="s">
        <v>1572</v>
      </c>
      <c r="L173" s="14" t="s">
        <v>1572</v>
      </c>
      <c r="M173" s="14" t="s">
        <v>1572</v>
      </c>
      <c r="N173" s="14" t="s">
        <v>1572</v>
      </c>
      <c r="O173" s="14" t="s">
        <v>1572</v>
      </c>
      <c r="P173" s="14" t="s">
        <v>1572</v>
      </c>
      <c r="Q173" s="14" t="s">
        <v>1572</v>
      </c>
      <c r="R173" s="14" t="s">
        <v>1572</v>
      </c>
      <c r="S173" s="14" t="s">
        <v>1572</v>
      </c>
      <c r="U173" s="14" t="s">
        <v>1572</v>
      </c>
      <c r="V173" s="5" t="str">
        <f t="shared" si="3"/>
        <v>bbcwbx.sym.grk</v>
      </c>
    </row>
    <row r="174" spans="2:22" x14ac:dyDescent="0.25">
      <c r="B174" s="3" t="s">
        <v>1590</v>
      </c>
      <c r="C174" s="14" t="s">
        <v>1573</v>
      </c>
      <c r="D174" s="14" t="s">
        <v>1573</v>
      </c>
      <c r="E174" s="14" t="s">
        <v>1573</v>
      </c>
      <c r="F174" s="14" t="s">
        <v>1573</v>
      </c>
      <c r="G174" s="14" t="s">
        <v>1573</v>
      </c>
      <c r="H174" s="14" t="s">
        <v>1573</v>
      </c>
      <c r="I174" s="14" t="s">
        <v>1573</v>
      </c>
      <c r="J174" s="14" t="s">
        <v>1573</v>
      </c>
      <c r="K174" s="14" t="s">
        <v>1573</v>
      </c>
      <c r="L174" s="14" t="s">
        <v>1573</v>
      </c>
      <c r="M174" s="14" t="s">
        <v>1573</v>
      </c>
      <c r="N174" s="14" t="s">
        <v>1573</v>
      </c>
      <c r="O174" s="14" t="s">
        <v>1573</v>
      </c>
      <c r="P174" s="14" t="s">
        <v>1573</v>
      </c>
      <c r="Q174" s="14" t="s">
        <v>1573</v>
      </c>
      <c r="R174" s="14" t="s">
        <v>1573</v>
      </c>
      <c r="S174" s="14" t="s">
        <v>1573</v>
      </c>
      <c r="U174" s="14" t="s">
        <v>1573</v>
      </c>
      <c r="V174" s="5" t="str">
        <f t="shared" si="3"/>
        <v>bbcwbx.sym.grk</v>
      </c>
    </row>
    <row r="175" spans="2:22" x14ac:dyDescent="0.25">
      <c r="B175" s="3" t="s">
        <v>1591</v>
      </c>
      <c r="C175" s="14" t="s">
        <v>1574</v>
      </c>
      <c r="D175" s="14" t="s">
        <v>1574</v>
      </c>
      <c r="E175" s="14" t="s">
        <v>1574</v>
      </c>
      <c r="F175" s="14" t="s">
        <v>1574</v>
      </c>
      <c r="G175" s="14" t="s">
        <v>1574</v>
      </c>
      <c r="H175" s="14" t="s">
        <v>1574</v>
      </c>
      <c r="I175" s="14" t="s">
        <v>1574</v>
      </c>
      <c r="J175" s="14" t="s">
        <v>1574</v>
      </c>
      <c r="K175" s="14" t="s">
        <v>1574</v>
      </c>
      <c r="L175" s="14" t="s">
        <v>1574</v>
      </c>
      <c r="M175" s="14" t="s">
        <v>1574</v>
      </c>
      <c r="N175" s="14" t="s">
        <v>1574</v>
      </c>
      <c r="O175" s="14" t="s">
        <v>1574</v>
      </c>
      <c r="P175" s="14" t="s">
        <v>1574</v>
      </c>
      <c r="Q175" s="14" t="s">
        <v>1574</v>
      </c>
      <c r="R175" s="14" t="s">
        <v>1574</v>
      </c>
      <c r="S175" s="14" t="s">
        <v>1574</v>
      </c>
      <c r="U175" s="14" t="s">
        <v>1574</v>
      </c>
      <c r="V175" s="5" t="str">
        <f t="shared" si="3"/>
        <v>bbcwbx.sym.grk</v>
      </c>
    </row>
    <row r="176" spans="2:22" x14ac:dyDescent="0.25">
      <c r="B176" s="3" t="s">
        <v>1592</v>
      </c>
      <c r="C176" s="14" t="s">
        <v>1575</v>
      </c>
      <c r="D176" s="14" t="s">
        <v>1575</v>
      </c>
      <c r="E176" s="14" t="s">
        <v>1575</v>
      </c>
      <c r="F176" s="14" t="s">
        <v>1575</v>
      </c>
      <c r="G176" s="14" t="s">
        <v>1575</v>
      </c>
      <c r="H176" s="14" t="s">
        <v>1575</v>
      </c>
      <c r="I176" s="14" t="s">
        <v>1575</v>
      </c>
      <c r="J176" s="14" t="s">
        <v>1575</v>
      </c>
      <c r="K176" s="14" t="s">
        <v>1575</v>
      </c>
      <c r="L176" s="14" t="s">
        <v>1575</v>
      </c>
      <c r="M176" s="14" t="s">
        <v>1575</v>
      </c>
      <c r="N176" s="14" t="s">
        <v>1575</v>
      </c>
      <c r="O176" s="14" t="s">
        <v>1575</v>
      </c>
      <c r="P176" s="14" t="s">
        <v>1575</v>
      </c>
      <c r="Q176" s="14" t="s">
        <v>1575</v>
      </c>
      <c r="R176" s="14" t="s">
        <v>1575</v>
      </c>
      <c r="S176" s="14" t="s">
        <v>1575</v>
      </c>
      <c r="U176" s="14" t="s">
        <v>1575</v>
      </c>
      <c r="V176" s="5" t="str">
        <f t="shared" si="3"/>
        <v>bbcwbx.sym.grk</v>
      </c>
    </row>
    <row r="177" spans="2:22" x14ac:dyDescent="0.25">
      <c r="B177" s="3" t="s">
        <v>1593</v>
      </c>
      <c r="C177" s="14" t="s">
        <v>1576</v>
      </c>
      <c r="D177" s="14" t="s">
        <v>1576</v>
      </c>
      <c r="E177" s="14" t="s">
        <v>1576</v>
      </c>
      <c r="F177" s="14" t="s">
        <v>1576</v>
      </c>
      <c r="G177" s="14" t="s">
        <v>1576</v>
      </c>
      <c r="H177" s="14" t="s">
        <v>1576</v>
      </c>
      <c r="I177" s="14" t="s">
        <v>1576</v>
      </c>
      <c r="J177" s="14" t="s">
        <v>1576</v>
      </c>
      <c r="K177" s="14" t="s">
        <v>1576</v>
      </c>
      <c r="L177" s="14" t="s">
        <v>1576</v>
      </c>
      <c r="M177" s="14" t="s">
        <v>1576</v>
      </c>
      <c r="N177" s="14" t="s">
        <v>1576</v>
      </c>
      <c r="O177" s="14" t="s">
        <v>1576</v>
      </c>
      <c r="P177" s="14" t="s">
        <v>1576</v>
      </c>
      <c r="Q177" s="14" t="s">
        <v>1576</v>
      </c>
      <c r="R177" s="14" t="s">
        <v>1576</v>
      </c>
      <c r="S177" s="14" t="s">
        <v>1576</v>
      </c>
      <c r="U177" s="14" t="s">
        <v>1576</v>
      </c>
      <c r="V177" s="5" t="str">
        <f t="shared" si="3"/>
        <v>bbcwbx.sym.grk</v>
      </c>
    </row>
    <row r="178" spans="2:22" x14ac:dyDescent="0.25">
      <c r="B178" s="3" t="s">
        <v>1594</v>
      </c>
      <c r="C178" s="14" t="s">
        <v>1577</v>
      </c>
      <c r="D178" s="14" t="s">
        <v>1577</v>
      </c>
      <c r="E178" s="14" t="s">
        <v>1577</v>
      </c>
      <c r="F178" s="14" t="s">
        <v>1577</v>
      </c>
      <c r="G178" s="14" t="s">
        <v>1577</v>
      </c>
      <c r="H178" s="14" t="s">
        <v>1577</v>
      </c>
      <c r="I178" s="14" t="s">
        <v>1577</v>
      </c>
      <c r="J178" s="14" t="s">
        <v>1577</v>
      </c>
      <c r="K178" s="14" t="s">
        <v>1577</v>
      </c>
      <c r="L178" s="14" t="s">
        <v>1577</v>
      </c>
      <c r="M178" s="14" t="s">
        <v>1577</v>
      </c>
      <c r="N178" s="14" t="s">
        <v>1577</v>
      </c>
      <c r="O178" s="14" t="s">
        <v>1577</v>
      </c>
      <c r="P178" s="14" t="s">
        <v>1577</v>
      </c>
      <c r="Q178" s="14" t="s">
        <v>1577</v>
      </c>
      <c r="R178" s="14" t="s">
        <v>1577</v>
      </c>
      <c r="S178" s="14" t="s">
        <v>1577</v>
      </c>
      <c r="U178" s="14" t="s">
        <v>1577</v>
      </c>
      <c r="V178" s="5" t="str">
        <f t="shared" si="3"/>
        <v>bbcwbx.sym.grk</v>
      </c>
    </row>
    <row r="179" spans="2:22" x14ac:dyDescent="0.25">
      <c r="B179" s="3" t="s">
        <v>1595</v>
      </c>
      <c r="C179" s="14" t="s">
        <v>1578</v>
      </c>
      <c r="D179" s="14" t="s">
        <v>1578</v>
      </c>
      <c r="E179" s="14" t="s">
        <v>1578</v>
      </c>
      <c r="F179" s="14" t="s">
        <v>1578</v>
      </c>
      <c r="G179" s="14" t="s">
        <v>1578</v>
      </c>
      <c r="H179" s="14" t="s">
        <v>1578</v>
      </c>
      <c r="I179" s="14" t="s">
        <v>1578</v>
      </c>
      <c r="J179" s="14" t="s">
        <v>1578</v>
      </c>
      <c r="K179" s="14" t="s">
        <v>1578</v>
      </c>
      <c r="L179" s="14" t="s">
        <v>1578</v>
      </c>
      <c r="M179" s="14" t="s">
        <v>1578</v>
      </c>
      <c r="N179" s="14" t="s">
        <v>1578</v>
      </c>
      <c r="O179" s="14" t="s">
        <v>1578</v>
      </c>
      <c r="P179" s="14" t="s">
        <v>1578</v>
      </c>
      <c r="Q179" s="14" t="s">
        <v>1578</v>
      </c>
      <c r="R179" s="14" t="s">
        <v>1578</v>
      </c>
      <c r="S179" s="14" t="s">
        <v>1578</v>
      </c>
      <c r="U179" s="14" t="s">
        <v>1578</v>
      </c>
      <c r="V179" s="5" t="str">
        <f t="shared" si="3"/>
        <v>bbcwbx.sym.grk</v>
      </c>
    </row>
    <row r="180" spans="2:22" x14ac:dyDescent="0.25">
      <c r="B180" s="3" t="s">
        <v>1596</v>
      </c>
      <c r="C180" s="14" t="s">
        <v>1585</v>
      </c>
      <c r="D180" s="14" t="s">
        <v>1585</v>
      </c>
      <c r="E180" s="14" t="s">
        <v>1585</v>
      </c>
      <c r="F180" s="14" t="s">
        <v>1585</v>
      </c>
      <c r="G180" s="14" t="s">
        <v>1585</v>
      </c>
      <c r="H180" s="14" t="s">
        <v>1585</v>
      </c>
      <c r="I180" s="14" t="s">
        <v>1585</v>
      </c>
      <c r="J180" s="14" t="s">
        <v>1585</v>
      </c>
      <c r="K180" s="14" t="s">
        <v>1585</v>
      </c>
      <c r="L180" s="14" t="s">
        <v>1585</v>
      </c>
      <c r="M180" s="14" t="s">
        <v>1585</v>
      </c>
      <c r="N180" s="14" t="s">
        <v>1585</v>
      </c>
      <c r="O180" s="14" t="s">
        <v>1585</v>
      </c>
      <c r="P180" s="14" t="s">
        <v>1585</v>
      </c>
      <c r="Q180" s="14" t="s">
        <v>1585</v>
      </c>
      <c r="R180" s="14" t="s">
        <v>1585</v>
      </c>
      <c r="S180" s="14" t="s">
        <v>1585</v>
      </c>
      <c r="U180" s="14" t="s">
        <v>1585</v>
      </c>
      <c r="V180" s="5" t="str">
        <f t="shared" si="3"/>
        <v>bbcwbx.sym.grk</v>
      </c>
    </row>
    <row r="181" spans="2:22" x14ac:dyDescent="0.25">
      <c r="B181" s="3" t="s">
        <v>1597</v>
      </c>
      <c r="C181" s="14" t="s">
        <v>1586</v>
      </c>
      <c r="D181" s="14" t="s">
        <v>1586</v>
      </c>
      <c r="E181" s="14" t="s">
        <v>1586</v>
      </c>
      <c r="F181" s="14" t="s">
        <v>1586</v>
      </c>
      <c r="G181" s="14" t="s">
        <v>1586</v>
      </c>
      <c r="H181" s="14" t="s">
        <v>1586</v>
      </c>
      <c r="I181" s="14" t="s">
        <v>1586</v>
      </c>
      <c r="J181" s="14" t="s">
        <v>1586</v>
      </c>
      <c r="K181" s="14" t="s">
        <v>1586</v>
      </c>
      <c r="L181" s="14" t="s">
        <v>1586</v>
      </c>
      <c r="M181" s="14" t="s">
        <v>1586</v>
      </c>
      <c r="N181" s="14" t="s">
        <v>1586</v>
      </c>
      <c r="O181" s="14" t="s">
        <v>1586</v>
      </c>
      <c r="P181" s="14" t="s">
        <v>1586</v>
      </c>
      <c r="Q181" s="14" t="s">
        <v>1586</v>
      </c>
      <c r="R181" s="14" t="s">
        <v>1586</v>
      </c>
      <c r="S181" s="14" t="s">
        <v>1586</v>
      </c>
      <c r="U181" s="14" t="s">
        <v>1586</v>
      </c>
      <c r="V181" s="5" t="str">
        <f t="shared" si="3"/>
        <v>bbcwbx.sym.grk</v>
      </c>
    </row>
    <row r="182" spans="2:22" x14ac:dyDescent="0.25">
      <c r="B182" s="3" t="s">
        <v>1598</v>
      </c>
      <c r="C182" s="14" t="s">
        <v>1579</v>
      </c>
      <c r="D182" s="14" t="s">
        <v>1579</v>
      </c>
      <c r="E182" s="14" t="s">
        <v>1579</v>
      </c>
      <c r="F182" s="14" t="s">
        <v>1579</v>
      </c>
      <c r="G182" s="14" t="s">
        <v>1579</v>
      </c>
      <c r="H182" s="14" t="s">
        <v>1579</v>
      </c>
      <c r="I182" s="14" t="s">
        <v>1579</v>
      </c>
      <c r="J182" s="14" t="s">
        <v>1579</v>
      </c>
      <c r="K182" s="14" t="s">
        <v>1579</v>
      </c>
      <c r="L182" s="14" t="s">
        <v>1579</v>
      </c>
      <c r="M182" s="14" t="s">
        <v>1579</v>
      </c>
      <c r="N182" s="14" t="s">
        <v>1579</v>
      </c>
      <c r="O182" s="14" t="s">
        <v>1579</v>
      </c>
      <c r="P182" s="14" t="s">
        <v>1579</v>
      </c>
      <c r="Q182" s="14" t="s">
        <v>1579</v>
      </c>
      <c r="R182" s="14" t="s">
        <v>1579</v>
      </c>
      <c r="S182" s="14" t="s">
        <v>1579</v>
      </c>
      <c r="U182" s="14" t="s">
        <v>1579</v>
      </c>
      <c r="V182" s="5" t="str">
        <f t="shared" si="3"/>
        <v>bbcwbx.sym.grk</v>
      </c>
    </row>
    <row r="183" spans="2:22" x14ac:dyDescent="0.25">
      <c r="B183" s="3" t="s">
        <v>1599</v>
      </c>
      <c r="C183" s="14" t="s">
        <v>1580</v>
      </c>
      <c r="D183" s="14" t="s">
        <v>1580</v>
      </c>
      <c r="E183" s="14" t="s">
        <v>1580</v>
      </c>
      <c r="F183" s="14" t="s">
        <v>1580</v>
      </c>
      <c r="G183" s="14" t="s">
        <v>1580</v>
      </c>
      <c r="H183" s="14" t="s">
        <v>1580</v>
      </c>
      <c r="I183" s="14" t="s">
        <v>1580</v>
      </c>
      <c r="J183" s="14" t="s">
        <v>1580</v>
      </c>
      <c r="K183" s="14" t="s">
        <v>1580</v>
      </c>
      <c r="L183" s="14" t="s">
        <v>1580</v>
      </c>
      <c r="M183" s="14" t="s">
        <v>1580</v>
      </c>
      <c r="N183" s="14" t="s">
        <v>1580</v>
      </c>
      <c r="O183" s="14" t="s">
        <v>1580</v>
      </c>
      <c r="P183" s="14" t="s">
        <v>1580</v>
      </c>
      <c r="Q183" s="14" t="s">
        <v>1580</v>
      </c>
      <c r="R183" s="14" t="s">
        <v>1580</v>
      </c>
      <c r="S183" s="14" t="s">
        <v>1580</v>
      </c>
      <c r="U183" s="14" t="s">
        <v>1580</v>
      </c>
      <c r="V183" s="5" t="str">
        <f t="shared" si="3"/>
        <v>bbcwbx.sym.grk</v>
      </c>
    </row>
    <row r="184" spans="2:22" x14ac:dyDescent="0.25">
      <c r="B184" s="3" t="s">
        <v>1569</v>
      </c>
      <c r="C184" s="14" t="s">
        <v>1568</v>
      </c>
      <c r="D184" s="14" t="s">
        <v>1568</v>
      </c>
      <c r="E184" s="14" t="s">
        <v>1568</v>
      </c>
      <c r="F184" s="14" t="s">
        <v>1568</v>
      </c>
      <c r="G184" s="14" t="s">
        <v>1568</v>
      </c>
      <c r="H184" s="14" t="s">
        <v>1568</v>
      </c>
      <c r="I184" s="14" t="s">
        <v>1568</v>
      </c>
      <c r="J184" s="14" t="s">
        <v>1568</v>
      </c>
      <c r="K184" s="14" t="s">
        <v>1568</v>
      </c>
      <c r="L184" s="14" t="s">
        <v>1568</v>
      </c>
      <c r="M184" s="14" t="s">
        <v>1568</v>
      </c>
      <c r="N184" s="14" t="s">
        <v>1568</v>
      </c>
      <c r="O184" s="14" t="s">
        <v>1568</v>
      </c>
      <c r="P184" s="14" t="s">
        <v>1568</v>
      </c>
      <c r="Q184" s="14" t="s">
        <v>1568</v>
      </c>
      <c r="R184" s="14" t="s">
        <v>1568</v>
      </c>
      <c r="S184" s="14" t="s">
        <v>1568</v>
      </c>
      <c r="U184" s="14" t="s">
        <v>1568</v>
      </c>
      <c r="V184" s="5" t="str">
        <f t="shared" si="3"/>
        <v>bbcwbx.sym</v>
      </c>
    </row>
    <row r="185" spans="2:22" x14ac:dyDescent="0.25">
      <c r="B185" s="3" t="s">
        <v>1549</v>
      </c>
      <c r="C185" s="14" t="s">
        <v>1550</v>
      </c>
      <c r="D185" s="14" t="s">
        <v>1550</v>
      </c>
      <c r="E185" s="14" t="s">
        <v>1550</v>
      </c>
      <c r="F185" s="14" t="s">
        <v>1550</v>
      </c>
      <c r="G185" s="14" t="s">
        <v>1550</v>
      </c>
      <c r="H185" s="14" t="s">
        <v>1550</v>
      </c>
      <c r="I185" s="14" t="s">
        <v>1550</v>
      </c>
      <c r="J185" s="14" t="s">
        <v>1550</v>
      </c>
      <c r="K185" s="14" t="s">
        <v>1550</v>
      </c>
      <c r="L185" s="14" t="s">
        <v>1550</v>
      </c>
      <c r="M185" s="14" t="s">
        <v>1550</v>
      </c>
      <c r="N185" s="14" t="s">
        <v>1550</v>
      </c>
      <c r="O185" s="14" t="s">
        <v>1550</v>
      </c>
      <c r="P185" s="14" t="s">
        <v>1550</v>
      </c>
      <c r="Q185" s="14" t="s">
        <v>1550</v>
      </c>
      <c r="R185" s="14" t="s">
        <v>1550</v>
      </c>
      <c r="S185" s="14" t="s">
        <v>1550</v>
      </c>
      <c r="U185" s="14" t="s">
        <v>1550</v>
      </c>
      <c r="V185" s="5" t="str">
        <f t="shared" ref="V185:V187" si="4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1602</v>
      </c>
      <c r="C186" s="14" t="s">
        <v>1552</v>
      </c>
      <c r="D186" s="14" t="s">
        <v>1552</v>
      </c>
      <c r="E186" s="14" t="s">
        <v>1552</v>
      </c>
      <c r="F186" s="14" t="s">
        <v>1552</v>
      </c>
      <c r="G186" s="14" t="s">
        <v>1552</v>
      </c>
      <c r="H186" s="14" t="s">
        <v>1552</v>
      </c>
      <c r="I186" s="14" t="s">
        <v>1552</v>
      </c>
      <c r="J186" s="14" t="s">
        <v>1552</v>
      </c>
      <c r="K186" s="14" t="s">
        <v>1552</v>
      </c>
      <c r="L186" s="14" t="s">
        <v>1552</v>
      </c>
      <c r="M186" s="14" t="s">
        <v>1552</v>
      </c>
      <c r="N186" s="14" t="s">
        <v>1552</v>
      </c>
      <c r="O186" s="14" t="s">
        <v>1552</v>
      </c>
      <c r="P186" s="14" t="s">
        <v>1552</v>
      </c>
      <c r="Q186" s="14" t="s">
        <v>1552</v>
      </c>
      <c r="R186" s="14" t="s">
        <v>1552</v>
      </c>
      <c r="S186" s="14" t="s">
        <v>1552</v>
      </c>
      <c r="U186" s="14" t="s">
        <v>1552</v>
      </c>
      <c r="V186" s="5" t="str">
        <f t="shared" si="4"/>
        <v>bbcwbx.sym</v>
      </c>
    </row>
    <row r="187" spans="2:22" x14ac:dyDescent="0.25">
      <c r="B187" s="3" t="s">
        <v>1555</v>
      </c>
      <c r="C187" s="14" t="s">
        <v>1553</v>
      </c>
      <c r="D187" s="14" t="s">
        <v>1553</v>
      </c>
      <c r="E187" s="14" t="s">
        <v>1553</v>
      </c>
      <c r="F187" s="14" t="s">
        <v>1553</v>
      </c>
      <c r="G187" s="14" t="s">
        <v>1553</v>
      </c>
      <c r="H187" s="14" t="s">
        <v>1553</v>
      </c>
      <c r="I187" s="14" t="s">
        <v>1553</v>
      </c>
      <c r="J187" s="14" t="s">
        <v>1553</v>
      </c>
      <c r="K187" s="14" t="s">
        <v>1553</v>
      </c>
      <c r="L187" s="14" t="s">
        <v>1553</v>
      </c>
      <c r="M187" s="14" t="s">
        <v>1553</v>
      </c>
      <c r="N187" s="14" t="s">
        <v>1553</v>
      </c>
      <c r="O187" s="14" t="s">
        <v>1553</v>
      </c>
      <c r="P187" s="14" t="s">
        <v>1553</v>
      </c>
      <c r="Q187" s="14" t="s">
        <v>1553</v>
      </c>
      <c r="R187" s="14" t="s">
        <v>1553</v>
      </c>
      <c r="S187" s="14" t="s">
        <v>1553</v>
      </c>
      <c r="U187" s="14" t="s">
        <v>1553</v>
      </c>
      <c r="V187" s="5" t="str">
        <f t="shared" si="4"/>
        <v>bbcwbx.sym</v>
      </c>
    </row>
    <row r="188" spans="2:22" x14ac:dyDescent="0.25">
      <c r="B188" s="3" t="s">
        <v>1556</v>
      </c>
      <c r="C188" s="14" t="s">
        <v>1554</v>
      </c>
      <c r="D188" s="14" t="s">
        <v>1554</v>
      </c>
      <c r="E188" s="14" t="s">
        <v>1554</v>
      </c>
      <c r="F188" s="14" t="s">
        <v>1554</v>
      </c>
      <c r="G188" s="14" t="s">
        <v>1554</v>
      </c>
      <c r="H188" s="14" t="s">
        <v>1554</v>
      </c>
      <c r="I188" s="14" t="s">
        <v>1554</v>
      </c>
      <c r="J188" s="14" t="s">
        <v>1554</v>
      </c>
      <c r="K188" s="14" t="s">
        <v>1554</v>
      </c>
      <c r="L188" s="14" t="s">
        <v>1554</v>
      </c>
      <c r="M188" s="14" t="s">
        <v>1554</v>
      </c>
      <c r="N188" s="14" t="s">
        <v>1554</v>
      </c>
      <c r="O188" s="14" t="s">
        <v>1554</v>
      </c>
      <c r="P188" s="14" t="s">
        <v>1554</v>
      </c>
      <c r="Q188" s="14" t="s">
        <v>1554</v>
      </c>
      <c r="R188" s="14" t="s">
        <v>1554</v>
      </c>
      <c r="S188" s="14" t="s">
        <v>1554</v>
      </c>
      <c r="U188" s="14" t="s">
        <v>1554</v>
      </c>
      <c r="V188" s="5" t="str">
        <f t="shared" ref="V188:V190" si="5">IF(LEN(B188)-LEN(SUBSTITUTE(B188,".",""))=1,"",LEFT(B188,SEARCH("^^",SUBSTITUTE(B188,".","^^",LEN(B188)-LEN(SUBSTITUTE(B188,".",""))))-1))</f>
        <v>bbcwbx.sym</v>
      </c>
    </row>
    <row r="189" spans="2:22" x14ac:dyDescent="0.25">
      <c r="B189" s="3" t="s">
        <v>1551</v>
      </c>
      <c r="C189" s="14" t="s">
        <v>1557</v>
      </c>
      <c r="D189" s="14" t="s">
        <v>1557</v>
      </c>
      <c r="E189" s="14" t="s">
        <v>1557</v>
      </c>
      <c r="F189" s="14" t="s">
        <v>1557</v>
      </c>
      <c r="G189" s="14" t="s">
        <v>1557</v>
      </c>
      <c r="H189" s="14" t="s">
        <v>1557</v>
      </c>
      <c r="I189" s="14" t="s">
        <v>1557</v>
      </c>
      <c r="J189" s="14" t="s">
        <v>1557</v>
      </c>
      <c r="K189" s="14" t="s">
        <v>1557</v>
      </c>
      <c r="L189" s="14" t="s">
        <v>1557</v>
      </c>
      <c r="M189" s="14" t="s">
        <v>1557</v>
      </c>
      <c r="N189" s="14" t="s">
        <v>1557</v>
      </c>
      <c r="O189" s="14" t="s">
        <v>1557</v>
      </c>
      <c r="P189" s="14" t="s">
        <v>1557</v>
      </c>
      <c r="Q189" s="14" t="s">
        <v>1557</v>
      </c>
      <c r="R189" s="14" t="s">
        <v>1557</v>
      </c>
      <c r="S189" s="14" t="s">
        <v>1557</v>
      </c>
      <c r="U189" s="14" t="s">
        <v>1557</v>
      </c>
      <c r="V189" s="5" t="str">
        <f t="shared" si="5"/>
        <v>bbcwbx.sym</v>
      </c>
    </row>
    <row r="190" spans="2:22" x14ac:dyDescent="0.25">
      <c r="B190" s="3" t="s">
        <v>1558</v>
      </c>
      <c r="C190" s="14" t="s">
        <v>1552</v>
      </c>
      <c r="D190" s="14" t="s">
        <v>1552</v>
      </c>
      <c r="E190" s="14" t="s">
        <v>1552</v>
      </c>
      <c r="F190" s="14" t="s">
        <v>1552</v>
      </c>
      <c r="G190" s="14" t="s">
        <v>1552</v>
      </c>
      <c r="H190" s="14" t="s">
        <v>1552</v>
      </c>
      <c r="I190" s="14" t="s">
        <v>1552</v>
      </c>
      <c r="J190" s="14" t="s">
        <v>1552</v>
      </c>
      <c r="K190" s="14" t="s">
        <v>1552</v>
      </c>
      <c r="L190" s="14" t="s">
        <v>1552</v>
      </c>
      <c r="M190" s="14" t="s">
        <v>1552</v>
      </c>
      <c r="N190" s="14" t="s">
        <v>1552</v>
      </c>
      <c r="O190" s="14" t="s">
        <v>1552</v>
      </c>
      <c r="P190" s="14" t="s">
        <v>1552</v>
      </c>
      <c r="Q190" s="14" t="s">
        <v>1552</v>
      </c>
      <c r="R190" s="14" t="s">
        <v>1552</v>
      </c>
      <c r="S190" s="14" t="s">
        <v>1552</v>
      </c>
      <c r="U190" s="14" t="s">
        <v>1552</v>
      </c>
      <c r="V190" s="5" t="str">
        <f t="shared" si="5"/>
        <v>bbcwbx.sym</v>
      </c>
    </row>
    <row r="191" spans="2:22" x14ac:dyDescent="0.25">
      <c r="B191" s="3" t="s">
        <v>1528</v>
      </c>
      <c r="C191" s="14" t="s">
        <v>1527</v>
      </c>
      <c r="D191" s="14" t="s">
        <v>1527</v>
      </c>
      <c r="E191" s="14" t="s">
        <v>1527</v>
      </c>
      <c r="F191" s="14" t="s">
        <v>1527</v>
      </c>
      <c r="G191" s="14" t="s">
        <v>1527</v>
      </c>
      <c r="H191" s="14" t="s">
        <v>1527</v>
      </c>
      <c r="I191" s="14" t="s">
        <v>1527</v>
      </c>
      <c r="J191" s="14" t="s">
        <v>1527</v>
      </c>
      <c r="K191" s="14" t="s">
        <v>1527</v>
      </c>
      <c r="L191" s="14" t="s">
        <v>1527</v>
      </c>
      <c r="M191" s="14" t="s">
        <v>1527</v>
      </c>
      <c r="N191" s="14" t="s">
        <v>1527</v>
      </c>
      <c r="O191" s="14" t="s">
        <v>1527</v>
      </c>
      <c r="P191" s="14" t="s">
        <v>1527</v>
      </c>
      <c r="Q191" s="14" t="s">
        <v>1527</v>
      </c>
      <c r="R191" s="14" t="s">
        <v>1527</v>
      </c>
      <c r="S191" s="14" t="s">
        <v>1527</v>
      </c>
      <c r="U191" s="14" t="s">
        <v>1527</v>
      </c>
      <c r="V191" s="5" t="str">
        <f t="shared" si="3"/>
        <v>bbcwbx.sym</v>
      </c>
    </row>
    <row r="192" spans="2:22" x14ac:dyDescent="0.25">
      <c r="B192" s="3" t="s">
        <v>1560</v>
      </c>
      <c r="C192" s="14" t="s">
        <v>1529</v>
      </c>
      <c r="D192" s="14" t="s">
        <v>1529</v>
      </c>
      <c r="E192" s="14" t="s">
        <v>1529</v>
      </c>
      <c r="F192" s="14" t="s">
        <v>1529</v>
      </c>
      <c r="G192" s="14" t="s">
        <v>1529</v>
      </c>
      <c r="H192" s="14" t="s">
        <v>1529</v>
      </c>
      <c r="I192" s="14" t="s">
        <v>1529</v>
      </c>
      <c r="J192" s="14" t="s">
        <v>1529</v>
      </c>
      <c r="K192" s="14" t="s">
        <v>1529</v>
      </c>
      <c r="L192" s="14" t="s">
        <v>1529</v>
      </c>
      <c r="M192" s="14" t="s">
        <v>1529</v>
      </c>
      <c r="N192" s="14" t="s">
        <v>1529</v>
      </c>
      <c r="O192" s="14" t="s">
        <v>1529</v>
      </c>
      <c r="P192" s="14" t="s">
        <v>1529</v>
      </c>
      <c r="Q192" s="14" t="s">
        <v>1529</v>
      </c>
      <c r="R192" s="14" t="s">
        <v>1529</v>
      </c>
      <c r="S192" s="14" t="s">
        <v>1529</v>
      </c>
      <c r="U192" s="14" t="s">
        <v>1529</v>
      </c>
      <c r="V192" s="5" t="str">
        <f t="shared" si="3"/>
        <v>bbcwbx.sym</v>
      </c>
    </row>
    <row r="193" spans="2:22" x14ac:dyDescent="0.25">
      <c r="B193" s="3" t="s">
        <v>1561</v>
      </c>
      <c r="C193" s="14" t="s">
        <v>1559</v>
      </c>
      <c r="D193" s="14" t="s">
        <v>1559</v>
      </c>
      <c r="E193" s="14" t="s">
        <v>1559</v>
      </c>
      <c r="F193" s="14" t="s">
        <v>1559</v>
      </c>
      <c r="G193" s="14" t="s">
        <v>1559</v>
      </c>
      <c r="H193" s="14" t="s">
        <v>1559</v>
      </c>
      <c r="I193" s="14" t="s">
        <v>1559</v>
      </c>
      <c r="J193" s="14" t="s">
        <v>1559</v>
      </c>
      <c r="K193" s="14" t="s">
        <v>1559</v>
      </c>
      <c r="L193" s="14" t="s">
        <v>1559</v>
      </c>
      <c r="M193" s="14" t="s">
        <v>1559</v>
      </c>
      <c r="N193" s="14" t="s">
        <v>1559</v>
      </c>
      <c r="O193" s="14" t="s">
        <v>1559</v>
      </c>
      <c r="P193" s="14" t="s">
        <v>1559</v>
      </c>
      <c r="Q193" s="14" t="s">
        <v>1559</v>
      </c>
      <c r="R193" s="14" t="s">
        <v>1559</v>
      </c>
      <c r="S193" s="14" t="s">
        <v>1559</v>
      </c>
      <c r="U193" s="14" t="s">
        <v>1559</v>
      </c>
      <c r="V193" s="5" t="str">
        <f t="shared" si="3"/>
        <v>bbcwbx.sym</v>
      </c>
    </row>
    <row r="194" spans="2:22" x14ac:dyDescent="0.25">
      <c r="B194" s="3" t="s">
        <v>1562</v>
      </c>
      <c r="C194" s="14" t="s">
        <v>1567</v>
      </c>
      <c r="D194" s="14" t="s">
        <v>1567</v>
      </c>
      <c r="E194" s="14" t="s">
        <v>1567</v>
      </c>
      <c r="F194" s="14" t="s">
        <v>1567</v>
      </c>
      <c r="G194" s="14" t="s">
        <v>1567</v>
      </c>
      <c r="H194" s="14" t="s">
        <v>1567</v>
      </c>
      <c r="I194" s="14" t="s">
        <v>1567</v>
      </c>
      <c r="J194" s="14" t="s">
        <v>1567</v>
      </c>
      <c r="K194" s="14" t="s">
        <v>1567</v>
      </c>
      <c r="L194" s="14" t="s">
        <v>1567</v>
      </c>
      <c r="M194" s="14" t="s">
        <v>1567</v>
      </c>
      <c r="N194" s="14" t="s">
        <v>1567</v>
      </c>
      <c r="O194" s="14" t="s">
        <v>1567</v>
      </c>
      <c r="P194" s="14" t="s">
        <v>1567</v>
      </c>
      <c r="Q194" s="14" t="s">
        <v>1567</v>
      </c>
      <c r="R194" s="14" t="s">
        <v>1567</v>
      </c>
      <c r="S194" s="14" t="s">
        <v>1567</v>
      </c>
      <c r="U194" s="14" t="s">
        <v>1567</v>
      </c>
      <c r="V194" s="5" t="str">
        <f t="shared" si="3"/>
        <v>bbcwbx.sym</v>
      </c>
    </row>
    <row r="195" spans="2:22" x14ac:dyDescent="0.25">
      <c r="B195" s="3" t="s">
        <v>1525</v>
      </c>
      <c r="C195" s="14" t="s">
        <v>1563</v>
      </c>
      <c r="D195" s="14" t="s">
        <v>1563</v>
      </c>
      <c r="E195" s="14" t="s">
        <v>1563</v>
      </c>
      <c r="F195" s="14" t="s">
        <v>1563</v>
      </c>
      <c r="G195" s="14" t="s">
        <v>1563</v>
      </c>
      <c r="H195" s="14" t="s">
        <v>1563</v>
      </c>
      <c r="I195" s="14" t="s">
        <v>1563</v>
      </c>
      <c r="J195" s="14" t="s">
        <v>1563</v>
      </c>
      <c r="K195" s="14" t="s">
        <v>1563</v>
      </c>
      <c r="L195" s="14" t="s">
        <v>1563</v>
      </c>
      <c r="M195" s="14" t="s">
        <v>1563</v>
      </c>
      <c r="N195" s="14" t="s">
        <v>1563</v>
      </c>
      <c r="O195" s="14" t="s">
        <v>1563</v>
      </c>
      <c r="P195" s="14" t="s">
        <v>1563</v>
      </c>
      <c r="Q195" s="14" t="s">
        <v>1563</v>
      </c>
      <c r="R195" s="14" t="s">
        <v>1563</v>
      </c>
      <c r="S195" s="14" t="s">
        <v>1563</v>
      </c>
      <c r="U195" s="14" t="s">
        <v>1563</v>
      </c>
      <c r="V195" s="5" t="str">
        <f t="shared" si="3"/>
        <v>bbcwbx.sym</v>
      </c>
    </row>
    <row r="196" spans="2:22" x14ac:dyDescent="0.25">
      <c r="B196" s="3" t="s">
        <v>1526</v>
      </c>
      <c r="C196" s="14" t="s">
        <v>1564</v>
      </c>
      <c r="D196" s="14" t="s">
        <v>1564</v>
      </c>
      <c r="E196" s="14" t="s">
        <v>1564</v>
      </c>
      <c r="F196" s="14" t="s">
        <v>1564</v>
      </c>
      <c r="G196" s="14" t="s">
        <v>1564</v>
      </c>
      <c r="H196" s="14" t="s">
        <v>1564</v>
      </c>
      <c r="I196" s="14" t="s">
        <v>1564</v>
      </c>
      <c r="J196" s="14" t="s">
        <v>1564</v>
      </c>
      <c r="K196" s="14" t="s">
        <v>1564</v>
      </c>
      <c r="L196" s="14" t="s">
        <v>1564</v>
      </c>
      <c r="M196" s="14" t="s">
        <v>1564</v>
      </c>
      <c r="N196" s="14" t="s">
        <v>1564</v>
      </c>
      <c r="O196" s="14" t="s">
        <v>1564</v>
      </c>
      <c r="P196" s="14" t="s">
        <v>1564</v>
      </c>
      <c r="Q196" s="14" t="s">
        <v>1564</v>
      </c>
      <c r="R196" s="14" t="s">
        <v>1564</v>
      </c>
      <c r="S196" s="14" t="s">
        <v>1564</v>
      </c>
      <c r="U196" s="14" t="s">
        <v>1564</v>
      </c>
      <c r="V196" s="5" t="str">
        <f t="shared" si="3"/>
        <v>bbcwbx.sym</v>
      </c>
    </row>
    <row r="197" spans="2:22" x14ac:dyDescent="0.25">
      <c r="B197" s="3" t="s">
        <v>1566</v>
      </c>
      <c r="C197" s="14" t="s">
        <v>1565</v>
      </c>
      <c r="D197" s="14" t="s">
        <v>1565</v>
      </c>
      <c r="E197" s="14" t="s">
        <v>1565</v>
      </c>
      <c r="F197" s="14" t="s">
        <v>1565</v>
      </c>
      <c r="G197" s="14" t="s">
        <v>1565</v>
      </c>
      <c r="H197" s="14" t="s">
        <v>1565</v>
      </c>
      <c r="I197" s="14" t="s">
        <v>1565</v>
      </c>
      <c r="J197" s="14" t="s">
        <v>1565</v>
      </c>
      <c r="K197" s="14" t="s">
        <v>1565</v>
      </c>
      <c r="L197" s="14" t="s">
        <v>1565</v>
      </c>
      <c r="M197" s="14" t="s">
        <v>1565</v>
      </c>
      <c r="N197" s="14" t="s">
        <v>1565</v>
      </c>
      <c r="O197" s="14" t="s">
        <v>1565</v>
      </c>
      <c r="P197" s="14" t="s">
        <v>1565</v>
      </c>
      <c r="Q197" s="14" t="s">
        <v>1565</v>
      </c>
      <c r="R197" s="14" t="s">
        <v>1565</v>
      </c>
      <c r="S197" s="14" t="s">
        <v>1565</v>
      </c>
      <c r="U197" s="14" t="s">
        <v>1565</v>
      </c>
      <c r="V197" s="5" t="str">
        <f t="shared" si="3"/>
        <v>bbcwbx.sym</v>
      </c>
    </row>
    <row r="198" spans="2:22" x14ac:dyDescent="0.25">
      <c r="C198" s="14"/>
    </row>
  </sheetData>
  <autoFilter ref="A1:Y197" xr:uid="{00000000-0009-0000-0000-000000000000}">
    <filterColumn colId="1">
      <customFilters>
        <customFilter val="*sym*"/>
      </custom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916</v>
      </c>
      <c r="B1" s="1" t="s">
        <v>915</v>
      </c>
      <c r="C1" s="1" t="s">
        <v>913</v>
      </c>
      <c r="D1" s="1" t="s">
        <v>914</v>
      </c>
      <c r="E1" s="1" t="s">
        <v>1045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  <row r="129" spans="1:5" ht="30" x14ac:dyDescent="0.25">
      <c r="A129" s="1" t="str">
        <f>'Data Sheet'!B130</f>
        <v>bbcwbx.sym</v>
      </c>
      <c r="B129" s="1" t="str">
        <f>"browser.i18n.getMessage("&amp;'Data Sheet'!B130&amp;")"</f>
        <v>browser.i18n.getMessage(bbcwbx.sym)</v>
      </c>
      <c r="C129" s="1" t="str">
        <f>'Data Sheet'!V130</f>
        <v/>
      </c>
      <c r="D129" s="1" t="str">
        <f>IF('Data Sheet'!U130="","",'Data Sheet'!U130)</f>
        <v/>
      </c>
      <c r="E129" s="1" t="str">
        <f>IF('Data Sheet'!T130="","","{"&amp;CHAR(10)&amp;"              ""16"": """&amp;'Data Sheet'!T130&amp;""" }")</f>
        <v/>
      </c>
    </row>
    <row r="130" spans="1:5" ht="30" x14ac:dyDescent="0.25">
      <c r="A130" s="1" t="str">
        <f>'Data Sheet'!B131</f>
        <v>bbcwbx.sym.fraction</v>
      </c>
      <c r="B130" s="1" t="str">
        <f>"browser.i18n.getMessage("&amp;'Data Sheet'!B131&amp;")"</f>
        <v>browser.i18n.getMessage(bbcwbx.sym.fraction)</v>
      </c>
      <c r="C130" s="1" t="str">
        <f>'Data Sheet'!V131</f>
        <v>bbcwbx.sym</v>
      </c>
      <c r="D130" s="1" t="str">
        <f>IF('Data Sheet'!U131="","",'Data Sheet'!U131)</f>
        <v/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bbcwbx.sym.fraction.12</v>
      </c>
      <c r="B131" s="1" t="str">
        <f>"browser.i18n.getMessage("&amp;'Data Sheet'!B132&amp;")"</f>
        <v>browser.i18n.getMessage(bbcwbx.sym.fraction.12)</v>
      </c>
      <c r="C131" s="1" t="str">
        <f>'Data Sheet'!V132</f>
        <v>bbcwbx.sym.fraction</v>
      </c>
      <c r="D131" s="1" t="str">
        <f>IF('Data Sheet'!U132="","",'Data Sheet'!U132)</f>
        <v>½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bbcwbx.sym.fraction.13</v>
      </c>
      <c r="B132" s="1" t="str">
        <f>"browser.i18n.getMessage("&amp;'Data Sheet'!B133&amp;")"</f>
        <v>browser.i18n.getMessage(bbcwbx.sym.fraction.13)</v>
      </c>
      <c r="C132" s="1" t="str">
        <f>'Data Sheet'!V133</f>
        <v>bbcwbx.sym.fraction</v>
      </c>
      <c r="D132" s="1" t="str">
        <f>IF('Data Sheet'!U133="","",'Data Sheet'!U133)</f>
        <v>⅓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bbcwbx.sym.fraction.23</v>
      </c>
      <c r="B133" s="1" t="str">
        <f>"browser.i18n.getMessage("&amp;'Data Sheet'!B134&amp;")"</f>
        <v>browser.i18n.getMessage(bbcwbx.sym.fraction.23)</v>
      </c>
      <c r="C133" s="1" t="str">
        <f>'Data Sheet'!V134</f>
        <v>bbcwbx.sym.fraction</v>
      </c>
      <c r="D133" s="1" t="str">
        <f>IF('Data Sheet'!U134="","",'Data Sheet'!U134)</f>
        <v>⅔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bbcwbx.sym.fraction.14</v>
      </c>
      <c r="B134" s="1" t="str">
        <f>"browser.i18n.getMessage("&amp;'Data Sheet'!B135&amp;")"</f>
        <v>browser.i18n.getMessage(bbcwbx.sym.fraction.14)</v>
      </c>
      <c r="C134" s="1" t="str">
        <f>'Data Sheet'!V135</f>
        <v>bbcwbx.sym.fraction</v>
      </c>
      <c r="D134" s="1" t="str">
        <f>IF('Data Sheet'!U135="","",'Data Sheet'!U135)</f>
        <v>¼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bbcwbx.sym.fraction.34</v>
      </c>
      <c r="B135" s="1" t="str">
        <f>"browser.i18n.getMessage("&amp;'Data Sheet'!B136&amp;")"</f>
        <v>browser.i18n.getMessage(bbcwbx.sym.fraction.34)</v>
      </c>
      <c r="C135" s="1" t="str">
        <f>'Data Sheet'!V136</f>
        <v>bbcwbx.sym.fraction</v>
      </c>
      <c r="D135" s="1" t="str">
        <f>IF('Data Sheet'!U136="","",'Data Sheet'!U136)</f>
        <v>¾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bbcwbx.sym.fraction.15</v>
      </c>
      <c r="B136" s="1" t="str">
        <f>"browser.i18n.getMessage("&amp;'Data Sheet'!B137&amp;")"</f>
        <v>browser.i18n.getMessage(bbcwbx.sym.fraction.15)</v>
      </c>
      <c r="C136" s="1" t="str">
        <f>'Data Sheet'!V137</f>
        <v>bbcwbx.sym.fraction</v>
      </c>
      <c r="D136" s="1" t="str">
        <f>IF('Data Sheet'!U137="","",'Data Sheet'!U137)</f>
        <v>⅕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bbcwbx.sym.fraction.25</v>
      </c>
      <c r="B137" s="1" t="str">
        <f>"browser.i18n.getMessage("&amp;'Data Sheet'!B138&amp;")"</f>
        <v>browser.i18n.getMessage(bbcwbx.sym.fraction.25)</v>
      </c>
      <c r="C137" s="1" t="str">
        <f>'Data Sheet'!V138</f>
        <v>bbcwbx.sym.fraction</v>
      </c>
      <c r="D137" s="1" t="str">
        <f>IF('Data Sheet'!U138="","",'Data Sheet'!U138)</f>
        <v>⅖</v>
      </c>
      <c r="E137" s="1" t="str">
        <f>IF('Data Sheet'!T138="","","{"&amp;CHAR(10)&amp;"              ""16"": """&amp;'Data Sheet'!T138&amp;""" }")</f>
        <v/>
      </c>
    </row>
    <row r="138" spans="1:5" ht="45" x14ac:dyDescent="0.25">
      <c r="A138" s="1" t="str">
        <f>'Data Sheet'!B139</f>
        <v>bbcwbx.sym.fraction.35</v>
      </c>
      <c r="B138" s="1" t="str">
        <f>"browser.i18n.getMessage("&amp;'Data Sheet'!B139&amp;")"</f>
        <v>browser.i18n.getMessage(bbcwbx.sym.fraction.35)</v>
      </c>
      <c r="C138" s="1" t="str">
        <f>'Data Sheet'!V139</f>
        <v>bbcwbx.sym.fraction</v>
      </c>
      <c r="D138" s="1" t="str">
        <f>IF('Data Sheet'!U139="","",'Data Sheet'!U139)</f>
        <v>⅗</v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bbcwbx.sym.fraction.45</v>
      </c>
      <c r="B139" s="1" t="str">
        <f>"browser.i18n.getMessage("&amp;'Data Sheet'!B140&amp;")"</f>
        <v>browser.i18n.getMessage(bbcwbx.sym.fraction.45)</v>
      </c>
      <c r="C139" s="1" t="str">
        <f>'Data Sheet'!V140</f>
        <v>bbcwbx.sym.fraction</v>
      </c>
      <c r="D139" s="1" t="str">
        <f>IF('Data Sheet'!U140="","",'Data Sheet'!U140)</f>
        <v>⅘</v>
      </c>
      <c r="E139" s="1" t="str">
        <f>IF('Data Sheet'!T140="","","{"&amp;CHAR(10)&amp;"              ""16"": """&amp;'Data Sheet'!T140&amp;""" }")</f>
        <v/>
      </c>
    </row>
    <row r="140" spans="1:5" ht="45" x14ac:dyDescent="0.25">
      <c r="A140" s="1" t="str">
        <f>'Data Sheet'!B141</f>
        <v>bbcwbx.sym.fraction.16</v>
      </c>
      <c r="B140" s="1" t="str">
        <f>"browser.i18n.getMessage("&amp;'Data Sheet'!B141&amp;")"</f>
        <v>browser.i18n.getMessage(bbcwbx.sym.fraction.16)</v>
      </c>
      <c r="C140" s="1" t="str">
        <f>'Data Sheet'!V141</f>
        <v>bbcwbx.sym.fraction</v>
      </c>
      <c r="D140" s="1" t="str">
        <f>IF('Data Sheet'!U141="","",'Data Sheet'!U141)</f>
        <v>⅙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bbcwbx.sym.fraction.46</v>
      </c>
      <c r="B141" s="1" t="str">
        <f>"browser.i18n.getMessage("&amp;'Data Sheet'!B142&amp;")"</f>
        <v>browser.i18n.getMessage(bbcwbx.sym.fraction.46)</v>
      </c>
      <c r="C141" s="1" t="str">
        <f>'Data Sheet'!V142</f>
        <v>bbcwbx.sym.fraction</v>
      </c>
      <c r="D141" s="1" t="str">
        <f>IF('Data Sheet'!U142="","",'Data Sheet'!U142)</f>
        <v>⅚</v>
      </c>
      <c r="E141" s="1" t="str">
        <f>IF('Data Sheet'!T142="","","{"&amp;CHAR(10)&amp;"              ""16"": """&amp;'Data Sheet'!T142&amp;""" }")</f>
        <v/>
      </c>
    </row>
    <row r="142" spans="1:5" ht="45" x14ac:dyDescent="0.25">
      <c r="A142" s="1" t="str">
        <f>'Data Sheet'!B143</f>
        <v>bbcwbx.sym.fraction.18</v>
      </c>
      <c r="B142" s="1" t="str">
        <f>"browser.i18n.getMessage("&amp;'Data Sheet'!B143&amp;")"</f>
        <v>browser.i18n.getMessage(bbcwbx.sym.fraction.18)</v>
      </c>
      <c r="C142" s="1" t="str">
        <f>'Data Sheet'!V143</f>
        <v>bbcwbx.sym.fraction</v>
      </c>
      <c r="D142" s="1" t="str">
        <f>IF('Data Sheet'!U143="","",'Data Sheet'!U143)</f>
        <v>⅛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bbcwbx.sym.fraction.38</v>
      </c>
      <c r="B143" s="1" t="str">
        <f>"browser.i18n.getMessage("&amp;'Data Sheet'!B144&amp;")"</f>
        <v>browser.i18n.getMessage(bbcwbx.sym.fraction.38)</v>
      </c>
      <c r="C143" s="1" t="str">
        <f>'Data Sheet'!V144</f>
        <v>bbcwbx.sym.fraction</v>
      </c>
      <c r="D143" s="1" t="str">
        <f>IF('Data Sheet'!U144="","",'Data Sheet'!U144)</f>
        <v>⅜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bbcwbx.sym.fraction.58</v>
      </c>
      <c r="B144" s="1" t="str">
        <f>"browser.i18n.getMessage("&amp;'Data Sheet'!B145&amp;")"</f>
        <v>browser.i18n.getMessage(bbcwbx.sym.fraction.58)</v>
      </c>
      <c r="C144" s="1" t="str">
        <f>'Data Sheet'!V145</f>
        <v>bbcwbx.sym.fraction</v>
      </c>
      <c r="D144" s="1" t="str">
        <f>IF('Data Sheet'!U145="","",'Data Sheet'!U145)</f>
        <v>⅝</v>
      </c>
      <c r="E144" s="1" t="str">
        <f>IF('Data Sheet'!T145="","","{"&amp;CHAR(10)&amp;"              ""16"": """&amp;'Data Sheet'!T145&amp;""" }")</f>
        <v/>
      </c>
    </row>
    <row r="145" spans="1:5" ht="45" x14ac:dyDescent="0.25">
      <c r="A145" s="1" t="str">
        <f>'Data Sheet'!B146</f>
        <v>bbcwbx.sym.fraction.78</v>
      </c>
      <c r="B145" s="1" t="str">
        <f>"browser.i18n.getMessage("&amp;'Data Sheet'!B146&amp;")"</f>
        <v>browser.i18n.getMessage(bbcwbx.sym.fraction.78)</v>
      </c>
      <c r="C145" s="1" t="str">
        <f>'Data Sheet'!V146</f>
        <v>bbcwbx.sym.fraction</v>
      </c>
      <c r="D145" s="1" t="str">
        <f>IF('Data Sheet'!U146="","",'Data Sheet'!U146)</f>
        <v>⅞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bbcwbx.sym.currency</v>
      </c>
      <c r="B146" s="1" t="str">
        <f>"browser.i18n.getMessage("&amp;'Data Sheet'!B147&amp;")"</f>
        <v>browser.i18n.getMessage(bbcwbx.sym.currency)</v>
      </c>
      <c r="C146" s="1" t="str">
        <f>'Data Sheet'!V147</f>
        <v>bbcwbx.sym</v>
      </c>
      <c r="D146" s="1" t="str">
        <f>IF('Data Sheet'!U147="","",'Data Sheet'!U147)</f>
        <v/>
      </c>
      <c r="E146" s="1" t="str">
        <f>IF('Data Sheet'!T147="","","{"&amp;CHAR(10)&amp;"              ""16"": """&amp;'Data Sheet'!T147&amp;""" }")</f>
        <v/>
      </c>
    </row>
    <row r="147" spans="1:5" ht="45" x14ac:dyDescent="0.25">
      <c r="A147" s="1" t="str">
        <f>'Data Sheet'!B148</f>
        <v>bbcwbx.sym.currency.dollar</v>
      </c>
      <c r="B147" s="1" t="str">
        <f>"browser.i18n.getMessage("&amp;'Data Sheet'!B148&amp;")"</f>
        <v>browser.i18n.getMessage(bbcwbx.sym.currency.dollar)</v>
      </c>
      <c r="C147" s="1" t="str">
        <f>'Data Sheet'!V148</f>
        <v>bbcwbx.sym.currency</v>
      </c>
      <c r="D147" s="1" t="str">
        <f>IF('Data Sheet'!U148="","",'Data Sheet'!U148)</f>
        <v>$</v>
      </c>
      <c r="E147" s="1" t="str">
        <f>IF('Data Sheet'!T148="","","{"&amp;CHAR(10)&amp;"              ""16"": """&amp;'Data Sheet'!T148&amp;""" }")</f>
        <v/>
      </c>
    </row>
    <row r="148" spans="1:5" ht="45" x14ac:dyDescent="0.25">
      <c r="A148" s="1" t="str">
        <f>'Data Sheet'!B149</f>
        <v>bbcwbx.sym.currency.cent</v>
      </c>
      <c r="B148" s="1" t="str">
        <f>"browser.i18n.getMessage("&amp;'Data Sheet'!B149&amp;")"</f>
        <v>browser.i18n.getMessage(bbcwbx.sym.currency.cent)</v>
      </c>
      <c r="C148" s="1" t="str">
        <f>'Data Sheet'!V149</f>
        <v>bbcwbx.sym.currency</v>
      </c>
      <c r="D148" s="1" t="str">
        <f>IF('Data Sheet'!U149="","",'Data Sheet'!U149)</f>
        <v>¢</v>
      </c>
      <c r="E148" s="1" t="str">
        <f>IF('Data Sheet'!T149="","","{"&amp;CHAR(10)&amp;"              ""16"": """&amp;'Data Sheet'!T149&amp;""" }")</f>
        <v/>
      </c>
    </row>
    <row r="149" spans="1:5" ht="45" x14ac:dyDescent="0.25">
      <c r="A149" s="1" t="str">
        <f>'Data Sheet'!B150</f>
        <v>bbcwbx.sym.currency.euro</v>
      </c>
      <c r="B149" s="1" t="str">
        <f>"browser.i18n.getMessage("&amp;'Data Sheet'!B150&amp;")"</f>
        <v>browser.i18n.getMessage(bbcwbx.sym.currency.euro)</v>
      </c>
      <c r="C149" s="1" t="str">
        <f>'Data Sheet'!V150</f>
        <v>bbcwbx.sym.currency</v>
      </c>
      <c r="D149" s="1" t="str">
        <f>IF('Data Sheet'!U150="","",'Data Sheet'!U150)</f>
        <v>€</v>
      </c>
      <c r="E149" s="1" t="str">
        <f>IF('Data Sheet'!T150="","","{"&amp;CHAR(10)&amp;"              ""16"": """&amp;'Data Sheet'!T150&amp;""" }")</f>
        <v/>
      </c>
    </row>
    <row r="150" spans="1:5" ht="45" x14ac:dyDescent="0.25">
      <c r="A150" s="1" t="str">
        <f>'Data Sheet'!B151</f>
        <v>bbcwbx.sym.currency.gbp</v>
      </c>
      <c r="B150" s="1" t="str">
        <f>"browser.i18n.getMessage("&amp;'Data Sheet'!B151&amp;")"</f>
        <v>browser.i18n.getMessage(bbcwbx.sym.currency.gbp)</v>
      </c>
      <c r="C150" s="1" t="str">
        <f>'Data Sheet'!V151</f>
        <v>bbcwbx.sym.currency</v>
      </c>
      <c r="D150" s="1" t="str">
        <f>IF('Data Sheet'!U151="","",'Data Sheet'!U151)</f>
        <v>£</v>
      </c>
      <c r="E150" s="1" t="str">
        <f>IF('Data Sheet'!T151="","","{"&amp;CHAR(10)&amp;"              ""16"": """&amp;'Data Sheet'!T151&amp;""" }")</f>
        <v/>
      </c>
    </row>
    <row r="151" spans="1:5" ht="45" x14ac:dyDescent="0.25">
      <c r="A151" s="1" t="str">
        <f>'Data Sheet'!B152</f>
        <v>bbcwbx.sym.currency.yen</v>
      </c>
      <c r="B151" s="1" t="str">
        <f>"browser.i18n.getMessage("&amp;'Data Sheet'!B152&amp;")"</f>
        <v>browser.i18n.getMessage(bbcwbx.sym.currency.yen)</v>
      </c>
      <c r="C151" s="1" t="str">
        <f>'Data Sheet'!V152</f>
        <v>bbcwbx.sym.currency</v>
      </c>
      <c r="D151" s="1" t="str">
        <f>IF('Data Sheet'!U152="","",'Data Sheet'!U152)</f>
        <v>¥</v>
      </c>
      <c r="E151" s="1" t="str">
        <f>IF('Data Sheet'!T152="","","{"&amp;CHAR(10)&amp;"              ""16"": """&amp;'Data Sheet'!T152&amp;""" }")</f>
        <v/>
      </c>
    </row>
    <row r="152" spans="1:5" ht="45" x14ac:dyDescent="0.25">
      <c r="A152" s="1" t="str">
        <f>'Data Sheet'!B153</f>
        <v>bbcwbx.sym.currency.franc</v>
      </c>
      <c r="B152" s="1" t="str">
        <f>"browser.i18n.getMessage("&amp;'Data Sheet'!B153&amp;")"</f>
        <v>browser.i18n.getMessage(bbcwbx.sym.currency.franc)</v>
      </c>
      <c r="C152" s="1" t="str">
        <f>'Data Sheet'!V153</f>
        <v>bbcwbx.sym.currency</v>
      </c>
      <c r="D152" s="1" t="str">
        <f>IF('Data Sheet'!U153="","",'Data Sheet'!U153)</f>
        <v>₣</v>
      </c>
      <c r="E152" s="1" t="str">
        <f>IF('Data Sheet'!T153="","","{"&amp;CHAR(10)&amp;"              ""16"": """&amp;'Data Sheet'!T153&amp;""" }")</f>
        <v/>
      </c>
    </row>
    <row r="153" spans="1:5" ht="45" x14ac:dyDescent="0.25">
      <c r="A153" s="1" t="str">
        <f>'Data Sheet'!B154</f>
        <v>bbcwbx.sym.currency.lira</v>
      </c>
      <c r="B153" s="1" t="str">
        <f>"browser.i18n.getMessage("&amp;'Data Sheet'!B154&amp;")"</f>
        <v>browser.i18n.getMessage(bbcwbx.sym.currency.lira)</v>
      </c>
      <c r="C153" s="1" t="str">
        <f>'Data Sheet'!V154</f>
        <v>bbcwbx.sym.currency</v>
      </c>
      <c r="D153" s="1" t="str">
        <f>IF('Data Sheet'!U154="","",'Data Sheet'!U154)</f>
        <v>₤</v>
      </c>
      <c r="E153" s="1" t="str">
        <f>IF('Data Sheet'!T154="","","{"&amp;CHAR(10)&amp;"              ""16"": """&amp;'Data Sheet'!T154&amp;""" }")</f>
        <v/>
      </c>
    </row>
    <row r="154" spans="1:5" ht="45" x14ac:dyDescent="0.25">
      <c r="A154" s="1" t="str">
        <f>'Data Sheet'!B155</f>
        <v>bbcwbx.sym.currency.yuan</v>
      </c>
      <c r="B154" s="1" t="str">
        <f>"browser.i18n.getMessage("&amp;'Data Sheet'!B155&amp;")"</f>
        <v>browser.i18n.getMessage(bbcwbx.sym.currency.yuan)</v>
      </c>
      <c r="C154" s="1" t="str">
        <f>'Data Sheet'!V155</f>
        <v>bbcwbx.sym.currency</v>
      </c>
      <c r="D154" s="1" t="str">
        <f>IF('Data Sheet'!U155="","",'Data Sheet'!U155)</f>
        <v>¥CNY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bbcwbx.sym.currency.rupee</v>
      </c>
      <c r="B155" s="1" t="str">
        <f>"browser.i18n.getMessage("&amp;'Data Sheet'!B156&amp;")"</f>
        <v>browser.i18n.getMessage(bbcwbx.sym.currency.rupee)</v>
      </c>
      <c r="C155" s="1" t="str">
        <f>'Data Sheet'!V156</f>
        <v>bbcwbx.sym.currency</v>
      </c>
      <c r="D155" s="1" t="str">
        <f>IF('Data Sheet'!U156="","",'Data Sheet'!U156)</f>
        <v>₨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bbcwbx.sym.currency.rupee2</v>
      </c>
      <c r="B156" s="1" t="str">
        <f>"browser.i18n.getMessage("&amp;'Data Sheet'!B157&amp;")"</f>
        <v>browser.i18n.getMessage(bbcwbx.sym.currency.rupee2)</v>
      </c>
      <c r="C156" s="1" t="str">
        <f>'Data Sheet'!V157</f>
        <v>bbcwbx.sym.currency</v>
      </c>
      <c r="D156" s="1" t="str">
        <f>IF('Data Sheet'!U157="","",'Data Sheet'!U157)</f>
        <v>₹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bbcwbx.sym.currency.thaibt</v>
      </c>
      <c r="B157" s="1" t="str">
        <f>"browser.i18n.getMessage("&amp;'Data Sheet'!B158&amp;")"</f>
        <v>browser.i18n.getMessage(bbcwbx.sym.currency.thaibt)</v>
      </c>
      <c r="C157" s="1" t="str">
        <f>'Data Sheet'!V158</f>
        <v>bbcwbx.sym.currency</v>
      </c>
      <c r="D157" s="1" t="str">
        <f>IF('Data Sheet'!U158="","",'Data Sheet'!U158)</f>
        <v>฿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bbcwbx.sym.currency.won</v>
      </c>
      <c r="B158" s="1" t="str">
        <f>"browser.i18n.getMessage("&amp;'Data Sheet'!B159&amp;")"</f>
        <v>browser.i18n.getMessage(bbcwbx.sym.currency.won)</v>
      </c>
      <c r="C158" s="1" t="str">
        <f>'Data Sheet'!V159</f>
        <v>bbcwbx.sym.currency</v>
      </c>
      <c r="D158" s="1" t="str">
        <f>IF('Data Sheet'!U159="","",'Data Sheet'!U159)</f>
        <v>₩</v>
      </c>
      <c r="E158" s="1" t="str">
        <f>IF('Data Sheet'!T159="","","{"&amp;CHAR(10)&amp;"              ""16"": """&amp;'Data Sheet'!T159&amp;""" }")</f>
        <v/>
      </c>
    </row>
    <row r="159" spans="1:5" ht="30" x14ac:dyDescent="0.25">
      <c r="A159" s="1" t="str">
        <f>'Data Sheet'!B160</f>
        <v>bbcwbx.sym.sci</v>
      </c>
      <c r="B159" s="1" t="str">
        <f>"browser.i18n.getMessage("&amp;'Data Sheet'!B160&amp;")"</f>
        <v>browser.i18n.getMessage(bbcwbx.sym.sci)</v>
      </c>
      <c r="C159" s="1" t="str">
        <f>'Data Sheet'!V160</f>
        <v>bbcwbx.sym</v>
      </c>
      <c r="D159" s="1" t="str">
        <f>IF('Data Sheet'!U160="","",'Data Sheet'!U160)</f>
        <v/>
      </c>
      <c r="E159" s="1" t="str">
        <f>IF('Data Sheet'!T160="","","{"&amp;CHAR(10)&amp;"              ""16"": """&amp;'Data Sheet'!T160&amp;""" }")</f>
        <v/>
      </c>
    </row>
    <row r="160" spans="1:5" ht="45" x14ac:dyDescent="0.25">
      <c r="A160" s="1" t="str">
        <f>'Data Sheet'!B161</f>
        <v>bbcwbx.sym.sci.micro</v>
      </c>
      <c r="B160" s="1" t="str">
        <f>"browser.i18n.getMessage("&amp;'Data Sheet'!B161&amp;")"</f>
        <v>browser.i18n.getMessage(bbcwbx.sym.sci.micro)</v>
      </c>
      <c r="C160" s="1" t="str">
        <f>'Data Sheet'!V161</f>
        <v>bbcwbx.sym.sci</v>
      </c>
      <c r="D160" s="1" t="str">
        <f>IF('Data Sheet'!U161="","",'Data Sheet'!U161)</f>
        <v>µ</v>
      </c>
      <c r="E160" s="1" t="str">
        <f>IF('Data Sheet'!T161="","","{"&amp;CHAR(10)&amp;"              ""16"": """&amp;'Data Sheet'!T161&amp;""" }")</f>
        <v/>
      </c>
    </row>
    <row r="161" spans="1:5" ht="30" x14ac:dyDescent="0.25">
      <c r="A161" s="1" t="str">
        <f>'Data Sheet'!B162</f>
        <v>bbcwbx.sym.sci.ohm</v>
      </c>
      <c r="B161" s="1" t="str">
        <f>"browser.i18n.getMessage("&amp;'Data Sheet'!B162&amp;")"</f>
        <v>browser.i18n.getMessage(bbcwbx.sym.sci.ohm)</v>
      </c>
      <c r="C161" s="1" t="str">
        <f>'Data Sheet'!V162</f>
        <v>bbcwbx.sym.sci</v>
      </c>
      <c r="D161" s="1" t="str">
        <f>IF('Data Sheet'!U162="","",'Data Sheet'!U162)</f>
        <v>Ω</v>
      </c>
      <c r="E161" s="1" t="str">
        <f>IF('Data Sheet'!T162="","","{"&amp;CHAR(10)&amp;"              ""16"": """&amp;'Data Sheet'!T162&amp;""" }")</f>
        <v/>
      </c>
    </row>
    <row r="162" spans="1:5" ht="45" x14ac:dyDescent="0.25">
      <c r="A162" s="1" t="str">
        <f>'Data Sheet'!B163</f>
        <v>bbcwbx.sym.sci.sigma</v>
      </c>
      <c r="B162" s="1" t="str">
        <f>"browser.i18n.getMessage("&amp;'Data Sheet'!B163&amp;")"</f>
        <v>browser.i18n.getMessage(bbcwbx.sym.sci.sigma)</v>
      </c>
      <c r="C162" s="1" t="str">
        <f>'Data Sheet'!V163</f>
        <v>bbcwbx.sym.sci</v>
      </c>
      <c r="D162" s="1" t="str">
        <f>IF('Data Sheet'!U163="","",'Data Sheet'!U163)</f>
        <v>∑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bbcwbx.sym.sci.sqrt</v>
      </c>
      <c r="B163" s="1" t="str">
        <f>"browser.i18n.getMessage("&amp;'Data Sheet'!B164&amp;")"</f>
        <v>browser.i18n.getMessage(bbcwbx.sym.sci.sqrt)</v>
      </c>
      <c r="C163" s="1" t="str">
        <f>'Data Sheet'!V164</f>
        <v>bbcwbx.sym.sci</v>
      </c>
      <c r="D163" s="1" t="str">
        <f>IF('Data Sheet'!U164="","",'Data Sheet'!U164)</f>
        <v>√</v>
      </c>
      <c r="E163" s="1" t="str">
        <f>IF('Data Sheet'!T164="","","{"&amp;CHAR(10)&amp;"              ""16"": """&amp;'Data Sheet'!T164&amp;""" }")</f>
        <v/>
      </c>
    </row>
    <row r="164" spans="1:5" ht="45" x14ac:dyDescent="0.25">
      <c r="A164" s="1" t="str">
        <f>'Data Sheet'!B165</f>
        <v>bbcwbx.sym.sci.infin</v>
      </c>
      <c r="B164" s="1" t="str">
        <f>"browser.i18n.getMessage("&amp;'Data Sheet'!B165&amp;")"</f>
        <v>browser.i18n.getMessage(bbcwbx.sym.sci.infin)</v>
      </c>
      <c r="C164" s="1" t="str">
        <f>'Data Sheet'!V165</f>
        <v>bbcwbx.sym.sci</v>
      </c>
      <c r="D164" s="1" t="str">
        <f>IF('Data Sheet'!U165="","",'Data Sheet'!U165)</f>
        <v>∞</v>
      </c>
      <c r="E164" s="1" t="str">
        <f>IF('Data Sheet'!T165="","","{"&amp;CHAR(10)&amp;"              ""16"": """&amp;'Data Sheet'!T165&amp;""" }")</f>
        <v/>
      </c>
    </row>
    <row r="165" spans="1:5" ht="45" x14ac:dyDescent="0.25">
      <c r="A165" s="1" t="str">
        <f>'Data Sheet'!B166</f>
        <v>bbcwbx.sym.sci.apprx</v>
      </c>
      <c r="B165" s="1" t="str">
        <f>"browser.i18n.getMessage("&amp;'Data Sheet'!B166&amp;")"</f>
        <v>browser.i18n.getMessage(bbcwbx.sym.sci.apprx)</v>
      </c>
      <c r="C165" s="1" t="str">
        <f>'Data Sheet'!V166</f>
        <v>bbcwbx.sym.sci</v>
      </c>
      <c r="D165" s="1" t="str">
        <f>IF('Data Sheet'!U166="","",'Data Sheet'!U166)</f>
        <v>≈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bbcwbx.sym.sci.neq</v>
      </c>
      <c r="B166" s="1" t="str">
        <f>"browser.i18n.getMessage("&amp;'Data Sheet'!B167&amp;")"</f>
        <v>browser.i18n.getMessage(bbcwbx.sym.sci.neq)</v>
      </c>
      <c r="C166" s="1" t="str">
        <f>'Data Sheet'!V167</f>
        <v>bbcwbx.sym.sci</v>
      </c>
      <c r="D166" s="1" t="str">
        <f>IF('Data Sheet'!U167="","",'Data Sheet'!U167)</f>
        <v>≠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bbcwbx.sym.sci.lte</v>
      </c>
      <c r="B167" s="1" t="str">
        <f>"browser.i18n.getMessage("&amp;'Data Sheet'!B168&amp;")"</f>
        <v>browser.i18n.getMessage(bbcwbx.sym.sci.lte)</v>
      </c>
      <c r="C167" s="1" t="str">
        <f>'Data Sheet'!V168</f>
        <v>bbcwbx.sym.sci</v>
      </c>
      <c r="D167" s="1" t="str">
        <f>IF('Data Sheet'!U168="","",'Data Sheet'!U168)</f>
        <v>≤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bbcwbx.sym.sci.gte</v>
      </c>
      <c r="B168" s="1" t="str">
        <f>"browser.i18n.getMessage("&amp;'Data Sheet'!B169&amp;")"</f>
        <v>browser.i18n.getMessage(bbcwbx.sym.sci.gte)</v>
      </c>
      <c r="C168" s="1" t="str">
        <f>'Data Sheet'!V169</f>
        <v>bbcwbx.sym.sci</v>
      </c>
      <c r="D168" s="1" t="str">
        <f>IF('Data Sheet'!U169="","",'Data Sheet'!U169)</f>
        <v>≥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bbcwbx.sym.grk</v>
      </c>
      <c r="B169" s="1" t="str">
        <f>"browser.i18n.getMessage("&amp;'Data Sheet'!B170&amp;")"</f>
        <v>browser.i18n.getMessage(bbcwbx.sym.grk)</v>
      </c>
      <c r="C169" s="1" t="str">
        <f>'Data Sheet'!V170</f>
        <v>bbcwbx.sym</v>
      </c>
      <c r="D169" s="1" t="str">
        <f>IF('Data Sheet'!U170="","",'Data Sheet'!U170)</f>
        <v/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bbcwbx.sym.grk.pi</v>
      </c>
      <c r="B170" s="1" t="str">
        <f>"browser.i18n.getMessage("&amp;'Data Sheet'!B171&amp;")"</f>
        <v>browser.i18n.getMessage(bbcwbx.sym.grk.pi)</v>
      </c>
      <c r="C170" s="1" t="str">
        <f>'Data Sheet'!V171</f>
        <v>bbcwbx.sym.grk</v>
      </c>
      <c r="D170" s="1" t="str">
        <f>IF('Data Sheet'!U171="","",'Data Sheet'!U171)</f>
        <v>π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bbcwbx.sym.grk.rho</v>
      </c>
      <c r="B171" s="1" t="str">
        <f>"browser.i18n.getMessage("&amp;'Data Sheet'!B172&amp;")"</f>
        <v>browser.i18n.getMessage(bbcwbx.sym.grk.rho)</v>
      </c>
      <c r="C171" s="1" t="str">
        <f>'Data Sheet'!V172</f>
        <v>bbcwbx.sym.grk</v>
      </c>
      <c r="D171" s="1" t="str">
        <f>IF('Data Sheet'!U172="","",'Data Sheet'!U172)</f>
        <v>ρ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bbcwbx.sym.grk.sgm</v>
      </c>
      <c r="B172" s="1" t="str">
        <f>"browser.i18n.getMessage("&amp;'Data Sheet'!B173&amp;")"</f>
        <v>browser.i18n.getMessage(bbcwbx.sym.grk.sgm)</v>
      </c>
      <c r="C172" s="1" t="str">
        <f>'Data Sheet'!V173</f>
        <v>bbcwbx.sym.grk</v>
      </c>
      <c r="D172" s="1" t="str">
        <f>IF('Data Sheet'!U173="","",'Data Sheet'!U173)</f>
        <v>σ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bbcwbx.sym.grk.tau</v>
      </c>
      <c r="B173" s="1" t="str">
        <f>"browser.i18n.getMessage("&amp;'Data Sheet'!B174&amp;")"</f>
        <v>browser.i18n.getMessage(bbcwbx.sym.grk.tau)</v>
      </c>
      <c r="C173" s="1" t="str">
        <f>'Data Sheet'!V174</f>
        <v>bbcwbx.sym.grk</v>
      </c>
      <c r="D173" s="1" t="str">
        <f>IF('Data Sheet'!U174="","",'Data Sheet'!U174)</f>
        <v>τ</v>
      </c>
      <c r="E173" s="1" t="str">
        <f>IF('Data Sheet'!T174="","","{"&amp;CHAR(10)&amp;"              ""16"": """&amp;'Data Sheet'!T174&amp;""" }")</f>
        <v/>
      </c>
    </row>
    <row r="174" spans="1:5" ht="30" x14ac:dyDescent="0.25">
      <c r="A174" s="1" t="str">
        <f>'Data Sheet'!B175</f>
        <v>bbcwbx.sym.grk.chi</v>
      </c>
      <c r="B174" s="1" t="str">
        <f>"browser.i18n.getMessage("&amp;'Data Sheet'!B175&amp;")"</f>
        <v>browser.i18n.getMessage(bbcwbx.sym.grk.chi)</v>
      </c>
      <c r="C174" s="1" t="str">
        <f>'Data Sheet'!V175</f>
        <v>bbcwbx.sym.grk</v>
      </c>
      <c r="D174" s="1" t="str">
        <f>IF('Data Sheet'!U175="","",'Data Sheet'!U175)</f>
        <v>χ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bbcwbx.sym.grk.psi</v>
      </c>
      <c r="B175" s="1" t="str">
        <f>"browser.i18n.getMessage("&amp;'Data Sheet'!B176&amp;")"</f>
        <v>browser.i18n.getMessage(bbcwbx.sym.grk.psi)</v>
      </c>
      <c r="C175" s="1" t="str">
        <f>'Data Sheet'!V176</f>
        <v>bbcwbx.sym.grk</v>
      </c>
      <c r="D175" s="1" t="str">
        <f>IF('Data Sheet'!U176="","",'Data Sheet'!U176)</f>
        <v>ψ</v>
      </c>
      <c r="E175" s="1" t="str">
        <f>IF('Data Sheet'!T176="","","{"&amp;CHAR(10)&amp;"              ""16"": """&amp;'Data Sheet'!T176&amp;""" }")</f>
        <v/>
      </c>
    </row>
    <row r="176" spans="1:5" ht="45" x14ac:dyDescent="0.25">
      <c r="A176" s="1" t="str">
        <f>'Data Sheet'!B177</f>
        <v>bbcwbx.sym.grk.omega</v>
      </c>
      <c r="B176" s="1" t="str">
        <f>"browser.i18n.getMessage("&amp;'Data Sheet'!B177&amp;")"</f>
        <v>browser.i18n.getMessage(bbcwbx.sym.grk.omega)</v>
      </c>
      <c r="C176" s="1" t="str">
        <f>'Data Sheet'!V177</f>
        <v>bbcwbx.sym.grk</v>
      </c>
      <c r="D176" s="1" t="str">
        <f>IF('Data Sheet'!U177="","",'Data Sheet'!U177)</f>
        <v>ω</v>
      </c>
      <c r="E176" s="1" t="str">
        <f>IF('Data Sheet'!T177="","","{"&amp;CHAR(10)&amp;"              ""16"": """&amp;'Data Sheet'!T177&amp;""" }")</f>
        <v/>
      </c>
    </row>
    <row r="177" spans="1:5" ht="45" x14ac:dyDescent="0.25">
      <c r="A177" s="1" t="str">
        <f>'Data Sheet'!B178</f>
        <v>bbcwbx.sym.grk.comega</v>
      </c>
      <c r="B177" s="1" t="str">
        <f>"browser.i18n.getMessage("&amp;'Data Sheet'!B178&amp;")"</f>
        <v>browser.i18n.getMessage(bbcwbx.sym.grk.comega)</v>
      </c>
      <c r="C177" s="1" t="str">
        <f>'Data Sheet'!V178</f>
        <v>bbcwbx.sym.grk</v>
      </c>
      <c r="D177" s="1" t="str">
        <f>IF('Data Sheet'!U178="","",'Data Sheet'!U178)</f>
        <v>Θ</v>
      </c>
      <c r="E177" s="1" t="str">
        <f>IF('Data Sheet'!T178="","","{"&amp;CHAR(10)&amp;"              ""16"": """&amp;'Data Sheet'!T178&amp;""" }")</f>
        <v/>
      </c>
    </row>
    <row r="178" spans="1:5" ht="45" x14ac:dyDescent="0.25">
      <c r="A178" s="1" t="str">
        <f>'Data Sheet'!B179</f>
        <v>bbcwbx.sym.grk.delta</v>
      </c>
      <c r="B178" s="1" t="str">
        <f>"browser.i18n.getMessage("&amp;'Data Sheet'!B179&amp;")"</f>
        <v>browser.i18n.getMessage(bbcwbx.sym.grk.delta)</v>
      </c>
      <c r="C178" s="1" t="str">
        <f>'Data Sheet'!V179</f>
        <v>bbcwbx.sym.grk</v>
      </c>
      <c r="D178" s="1" t="str">
        <f>IF('Data Sheet'!U179="","",'Data Sheet'!U179)</f>
        <v>Δ</v>
      </c>
      <c r="E178" s="1" t="str">
        <f>IF('Data Sheet'!T179="","","{"&amp;CHAR(10)&amp;"              ""16"": """&amp;'Data Sheet'!T179&amp;""" }")</f>
        <v/>
      </c>
    </row>
    <row r="179" spans="1:5" ht="45" x14ac:dyDescent="0.25">
      <c r="A179" s="1" t="str">
        <f>'Data Sheet'!B180</f>
        <v>bbcwbx.sym.grk.ldelta</v>
      </c>
      <c r="B179" s="1" t="str">
        <f>"browser.i18n.getMessage("&amp;'Data Sheet'!B180&amp;")"</f>
        <v>browser.i18n.getMessage(bbcwbx.sym.grk.ldelta)</v>
      </c>
      <c r="C179" s="1" t="str">
        <f>'Data Sheet'!V180</f>
        <v>bbcwbx.sym.grk</v>
      </c>
      <c r="D179" s="1" t="str">
        <f>IF('Data Sheet'!U180="","",'Data Sheet'!U180)</f>
        <v>δ</v>
      </c>
      <c r="E179" s="1" t="str">
        <f>IF('Data Sheet'!T180="","","{"&amp;CHAR(10)&amp;"              ""16"": """&amp;'Data Sheet'!T180&amp;""" }")</f>
        <v/>
      </c>
    </row>
    <row r="180" spans="1:5" ht="45" x14ac:dyDescent="0.25">
      <c r="A180" s="1" t="str">
        <f>'Data Sheet'!B181</f>
        <v>bbcwbx.sym.grk.lambda</v>
      </c>
      <c r="B180" s="1" t="str">
        <f>"browser.i18n.getMessage("&amp;'Data Sheet'!B181&amp;")"</f>
        <v>browser.i18n.getMessage(bbcwbx.sym.grk.lambda)</v>
      </c>
      <c r="C180" s="1" t="str">
        <f>'Data Sheet'!V181</f>
        <v>bbcwbx.sym.grk</v>
      </c>
      <c r="D180" s="1" t="str">
        <f>IF('Data Sheet'!U181="","",'Data Sheet'!U181)</f>
        <v>λ</v>
      </c>
      <c r="E180" s="1" t="str">
        <f>IF('Data Sheet'!T181="","","{"&amp;CHAR(10)&amp;"              ""16"": """&amp;'Data Sheet'!T181&amp;""" }")</f>
        <v/>
      </c>
    </row>
    <row r="181" spans="1:5" ht="30" x14ac:dyDescent="0.25">
      <c r="A181" s="1" t="str">
        <f>'Data Sheet'!B182</f>
        <v>bbcwbx.sym.grk.phi</v>
      </c>
      <c r="B181" s="1" t="str">
        <f>"browser.i18n.getMessage("&amp;'Data Sheet'!B182&amp;")"</f>
        <v>browser.i18n.getMessage(bbcwbx.sym.grk.phi)</v>
      </c>
      <c r="C181" s="1" t="str">
        <f>'Data Sheet'!V182</f>
        <v>bbcwbx.sym.grk</v>
      </c>
      <c r="D181" s="1" t="str">
        <f>IF('Data Sheet'!U182="","",'Data Sheet'!U182)</f>
        <v>ɸ</v>
      </c>
      <c r="E181" s="1" t="str">
        <f>IF('Data Sheet'!T182="","","{"&amp;CHAR(10)&amp;"              ""16"": """&amp;'Data Sheet'!T182&amp;""" }")</f>
        <v/>
      </c>
    </row>
    <row r="182" spans="1:5" ht="45" x14ac:dyDescent="0.25">
      <c r="A182" s="1" t="str">
        <f>'Data Sheet'!B183</f>
        <v>bbcwbx.sym.grk.theta</v>
      </c>
      <c r="B182" s="1" t="str">
        <f>"browser.i18n.getMessage("&amp;'Data Sheet'!B183&amp;")"</f>
        <v>browser.i18n.getMessage(bbcwbx.sym.grk.theta)</v>
      </c>
      <c r="C182" s="1" t="str">
        <f>'Data Sheet'!V183</f>
        <v>bbcwbx.sym.grk</v>
      </c>
      <c r="D182" s="1" t="str">
        <f>IF('Data Sheet'!U183="","",'Data Sheet'!U183)</f>
        <v>ϴ</v>
      </c>
      <c r="E182" s="1" t="str">
        <f>IF('Data Sheet'!T183="","","{"&amp;CHAR(10)&amp;"              ""16"": """&amp;'Data Sheet'!T183&amp;""" }")</f>
        <v/>
      </c>
    </row>
    <row r="183" spans="1:5" ht="30" x14ac:dyDescent="0.25">
      <c r="A183" s="1" t="str">
        <f>'Data Sheet'!B184</f>
        <v>bbcwbx.sym.dgre</v>
      </c>
      <c r="B183" s="1" t="str">
        <f>"browser.i18n.getMessage("&amp;'Data Sheet'!B184&amp;")"</f>
        <v>browser.i18n.getMessage(bbcwbx.sym.dgre)</v>
      </c>
      <c r="C183" s="1" t="str">
        <f>'Data Sheet'!V184</f>
        <v>bbcwbx.sym</v>
      </c>
      <c r="D183" s="1" t="str">
        <f>IF('Data Sheet'!U184="","",'Data Sheet'!U184)</f>
        <v>°</v>
      </c>
      <c r="E183" s="1" t="str">
        <f>IF('Data Sheet'!T184="","","{"&amp;CHAR(10)&amp;"              ""16"": """&amp;'Data Sheet'!T184&amp;""" }")</f>
        <v/>
      </c>
    </row>
    <row r="184" spans="1:5" ht="30" x14ac:dyDescent="0.25">
      <c r="A184" s="1" t="str">
        <f>'Data Sheet'!B185</f>
        <v>bbcwbx.sym.cprt</v>
      </c>
      <c r="B184" s="1" t="str">
        <f>"browser.i18n.getMessage("&amp;'Data Sheet'!B185&amp;")"</f>
        <v>browser.i18n.getMessage(bbcwbx.sym.cprt)</v>
      </c>
      <c r="C184" s="1" t="str">
        <f>'Data Sheet'!V185</f>
        <v>bbcwbx.sym</v>
      </c>
      <c r="D184" s="1" t="str">
        <f>IF('Data Sheet'!U185="","",'Data Sheet'!U185)</f>
        <v>©</v>
      </c>
      <c r="E184" s="1" t="str">
        <f>IF('Data Sheet'!T185="","","{"&amp;CHAR(10)&amp;"              ""16"": """&amp;'Data Sheet'!T185&amp;""" }")</f>
        <v/>
      </c>
    </row>
    <row r="185" spans="1:5" ht="30" x14ac:dyDescent="0.25">
      <c r="A185" s="1" t="str">
        <f>'Data Sheet'!B186</f>
        <v>bbcwbx.sym.phontm</v>
      </c>
      <c r="B185" s="1" t="str">
        <f>"browser.i18n.getMessage("&amp;'Data Sheet'!B186&amp;")"</f>
        <v>browser.i18n.getMessage(bbcwbx.sym.phontm)</v>
      </c>
      <c r="C185" s="1" t="str">
        <f>'Data Sheet'!V186</f>
        <v>bbcwbx.sym</v>
      </c>
      <c r="D185" s="1" t="str">
        <f>IF('Data Sheet'!U186="","",'Data Sheet'!U186)</f>
        <v>℗</v>
      </c>
      <c r="E185" s="1" t="str">
        <f>IF('Data Sheet'!T186="","","{"&amp;CHAR(10)&amp;"              ""16"": """&amp;'Data Sheet'!T186&amp;""" }")</f>
        <v/>
      </c>
    </row>
    <row r="186" spans="1:5" ht="30" x14ac:dyDescent="0.25">
      <c r="A186" s="1" t="str">
        <f>'Data Sheet'!B187</f>
        <v>bbcwbx.sym.sm</v>
      </c>
      <c r="B186" s="1" t="str">
        <f>"browser.i18n.getMessage("&amp;'Data Sheet'!B187&amp;")"</f>
        <v>browser.i18n.getMessage(bbcwbx.sym.sm)</v>
      </c>
      <c r="C186" s="1" t="str">
        <f>'Data Sheet'!V187</f>
        <v>bbcwbx.sym</v>
      </c>
      <c r="D186" s="1" t="str">
        <f>IF('Data Sheet'!U187="","",'Data Sheet'!U187)</f>
        <v>℠</v>
      </c>
      <c r="E186" s="1" t="str">
        <f>IF('Data Sheet'!T187="","","{"&amp;CHAR(10)&amp;"              ""16"": """&amp;'Data Sheet'!T187&amp;""" }")</f>
        <v/>
      </c>
    </row>
    <row r="187" spans="1:5" ht="30" x14ac:dyDescent="0.25">
      <c r="A187" s="1" t="str">
        <f>'Data Sheet'!B188</f>
        <v>bbcwbx.sym.tm</v>
      </c>
      <c r="B187" s="1" t="str">
        <f>"browser.i18n.getMessage("&amp;'Data Sheet'!B188&amp;")"</f>
        <v>browser.i18n.getMessage(bbcwbx.sym.tm)</v>
      </c>
      <c r="C187" s="1" t="str">
        <f>'Data Sheet'!V188</f>
        <v>bbcwbx.sym</v>
      </c>
      <c r="D187" s="1" t="str">
        <f>IF('Data Sheet'!U188="","",'Data Sheet'!U188)</f>
        <v>™</v>
      </c>
      <c r="E187" s="1" t="str">
        <f>IF('Data Sheet'!T188="","","{"&amp;CHAR(10)&amp;"              ""16"": """&amp;'Data Sheet'!T188&amp;""" }")</f>
        <v/>
      </c>
    </row>
    <row r="188" spans="1:5" ht="30" x14ac:dyDescent="0.25">
      <c r="A188" s="1" t="str">
        <f>'Data Sheet'!B189</f>
        <v>bbcwbx.sym.regtm</v>
      </c>
      <c r="B188" s="1" t="str">
        <f>"browser.i18n.getMessage("&amp;'Data Sheet'!B189&amp;")"</f>
        <v>browser.i18n.getMessage(bbcwbx.sym.regtm)</v>
      </c>
      <c r="C188" s="1" t="str">
        <f>'Data Sheet'!V189</f>
        <v>bbcwbx.sym</v>
      </c>
      <c r="D188" s="1" t="str">
        <f>IF('Data Sheet'!U189="","",'Data Sheet'!U189)</f>
        <v>®</v>
      </c>
      <c r="E188" s="1" t="str">
        <f>IF('Data Sheet'!T189="","","{"&amp;CHAR(10)&amp;"              ""16"": """&amp;'Data Sheet'!T189&amp;""" }")</f>
        <v/>
      </c>
    </row>
    <row r="189" spans="1:5" ht="30" x14ac:dyDescent="0.25">
      <c r="A189" s="1" t="str">
        <f>'Data Sheet'!B190</f>
        <v>bbcwbx.sym.phonrt</v>
      </c>
      <c r="B189" s="1" t="str">
        <f>"browser.i18n.getMessage("&amp;'Data Sheet'!B190&amp;")"</f>
        <v>browser.i18n.getMessage(bbcwbx.sym.phonrt)</v>
      </c>
      <c r="C189" s="1" t="str">
        <f>'Data Sheet'!V190</f>
        <v>bbcwbx.sym</v>
      </c>
      <c r="D189" s="1" t="str">
        <f>IF('Data Sheet'!U190="","",'Data Sheet'!U190)</f>
        <v>℗</v>
      </c>
      <c r="E189" s="1" t="str">
        <f>IF('Data Sheet'!T190="","","{"&amp;CHAR(10)&amp;"              ""16"": """&amp;'Data Sheet'!T190&amp;""" }")</f>
        <v/>
      </c>
    </row>
    <row r="190" spans="1:5" ht="30" x14ac:dyDescent="0.25">
      <c r="A190" s="1" t="str">
        <f>'Data Sheet'!B191</f>
        <v>bbcwbx.sym.section</v>
      </c>
      <c r="B190" s="1" t="str">
        <f>"browser.i18n.getMessage("&amp;'Data Sheet'!B191&amp;")"</f>
        <v>browser.i18n.getMessage(bbcwbx.sym.section)</v>
      </c>
      <c r="C190" s="1" t="str">
        <f>'Data Sheet'!V191</f>
        <v>bbcwbx.sym</v>
      </c>
      <c r="D190" s="1" t="str">
        <f>IF('Data Sheet'!U191="","",'Data Sheet'!U191)</f>
        <v>§</v>
      </c>
      <c r="E190" s="1" t="str">
        <f>IF('Data Sheet'!T191="","","{"&amp;CHAR(10)&amp;"              ""16"": """&amp;'Data Sheet'!T191&amp;""" }")</f>
        <v/>
      </c>
    </row>
    <row r="191" spans="1:5" ht="30" x14ac:dyDescent="0.25">
      <c r="A191" s="1" t="str">
        <f>'Data Sheet'!B192</f>
        <v>bbcwbx.sym.plumin</v>
      </c>
      <c r="B191" s="1" t="str">
        <f>"browser.i18n.getMessage("&amp;'Data Sheet'!B192&amp;")"</f>
        <v>browser.i18n.getMessage(bbcwbx.sym.plumin)</v>
      </c>
      <c r="C191" s="1" t="str">
        <f>'Data Sheet'!V192</f>
        <v>bbcwbx.sym</v>
      </c>
      <c r="D191" s="1" t="str">
        <f>IF('Data Sheet'!U192="","",'Data Sheet'!U192)</f>
        <v>±</v>
      </c>
      <c r="E191" s="1" t="str">
        <f>IF('Data Sheet'!T192="","","{"&amp;CHAR(10)&amp;"              ""16"": """&amp;'Data Sheet'!T192&amp;""" }")</f>
        <v/>
      </c>
    </row>
    <row r="192" spans="1:5" ht="30" x14ac:dyDescent="0.25">
      <c r="A192" s="1" t="str">
        <f>'Data Sheet'!B193</f>
        <v>bbcwbx.sym.elps</v>
      </c>
      <c r="B192" s="1" t="str">
        <f>"browser.i18n.getMessage("&amp;'Data Sheet'!B193&amp;")"</f>
        <v>browser.i18n.getMessage(bbcwbx.sym.elps)</v>
      </c>
      <c r="C192" s="1" t="str">
        <f>'Data Sheet'!V193</f>
        <v>bbcwbx.sym</v>
      </c>
      <c r="D192" s="1" t="str">
        <f>IF('Data Sheet'!U193="","",'Data Sheet'!U193)</f>
        <v>…</v>
      </c>
      <c r="E192" s="1" t="str">
        <f>IF('Data Sheet'!T193="","","{"&amp;CHAR(10)&amp;"              ""16"": """&amp;'Data Sheet'!T193&amp;""" }")</f>
        <v/>
      </c>
    </row>
    <row r="193" spans="1:5" ht="30" x14ac:dyDescent="0.25">
      <c r="A193" s="1" t="str">
        <f>'Data Sheet'!B194</f>
        <v>bbcwbx.sym.emdash</v>
      </c>
      <c r="B193" s="1" t="str">
        <f>"browser.i18n.getMessage("&amp;'Data Sheet'!B194&amp;")"</f>
        <v>browser.i18n.getMessage(bbcwbx.sym.emdash)</v>
      </c>
      <c r="C193" s="1" t="str">
        <f>'Data Sheet'!V194</f>
        <v>bbcwbx.sym</v>
      </c>
      <c r="D193" s="1" t="str">
        <f>IF('Data Sheet'!U194="","",'Data Sheet'!U194)</f>
        <v>—</v>
      </c>
      <c r="E193" s="1" t="str">
        <f>IF('Data Sheet'!T194="","","{"&amp;CHAR(10)&amp;"              ""16"": """&amp;'Data Sheet'!T194&amp;""" }")</f>
        <v/>
      </c>
    </row>
    <row r="194" spans="1:5" ht="30" x14ac:dyDescent="0.25">
      <c r="A194" s="1" t="str">
        <f>'Data Sheet'!B195</f>
        <v>bbcwbx.sym.dagger</v>
      </c>
      <c r="B194" s="1" t="str">
        <f>"browser.i18n.getMessage("&amp;'Data Sheet'!B195&amp;")"</f>
        <v>browser.i18n.getMessage(bbcwbx.sym.dagger)</v>
      </c>
      <c r="C194" s="1" t="str">
        <f>'Data Sheet'!V195</f>
        <v>bbcwbx.sym</v>
      </c>
      <c r="D194" s="1" t="str">
        <f>IF('Data Sheet'!U195="","",'Data Sheet'!U195)</f>
        <v>†</v>
      </c>
      <c r="E194" s="1" t="str">
        <f>IF('Data Sheet'!T195="","","{"&amp;CHAR(10)&amp;"              ""16"": """&amp;'Data Sheet'!T195&amp;""" }")</f>
        <v/>
      </c>
    </row>
    <row r="195" spans="1:5" ht="45" x14ac:dyDescent="0.25">
      <c r="A195" s="1" t="str">
        <f>'Data Sheet'!B196</f>
        <v>bbcwbx.sym.dubdagger</v>
      </c>
      <c r="B195" s="1" t="str">
        <f>"browser.i18n.getMessage("&amp;'Data Sheet'!B196&amp;")"</f>
        <v>browser.i18n.getMessage(bbcwbx.sym.dubdagger)</v>
      </c>
      <c r="C195" s="1" t="str">
        <f>'Data Sheet'!V196</f>
        <v>bbcwbx.sym</v>
      </c>
      <c r="D195" s="1" t="str">
        <f>IF('Data Sheet'!U196="","",'Data Sheet'!U196)</f>
        <v>‡</v>
      </c>
      <c r="E195" s="1" t="str">
        <f>IF('Data Sheet'!T196="","","{"&amp;CHAR(10)&amp;"              ""16"": """&amp;'Data Sheet'!T196&amp;""" }")</f>
        <v/>
      </c>
    </row>
    <row r="196" spans="1:5" ht="30" x14ac:dyDescent="0.25">
      <c r="A196" s="1" t="str">
        <f>'Data Sheet'!B197</f>
        <v>bbcwbx.sym.permil</v>
      </c>
      <c r="B196" s="1" t="str">
        <f>"browser.i18n.getMessage("&amp;'Data Sheet'!B197&amp;")"</f>
        <v>browser.i18n.getMessage(bbcwbx.sym.permil)</v>
      </c>
      <c r="C196" s="1" t="str">
        <f>'Data Sheet'!V197</f>
        <v>bbcwbx.sym</v>
      </c>
      <c r="D196" s="1" t="str">
        <f>IF('Data Sheet'!U197="","",'Data Sheet'!U197)</f>
        <v>‰</v>
      </c>
      <c r="E196" s="1" t="str">
        <f>IF('Data Sheet'!T197="","","{"&amp;CHAR(10)&amp;"              ""16"": """&amp;'Data Sheet'!T197&amp;"""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917</v>
      </c>
      <c r="C2" s="9" t="s">
        <v>917</v>
      </c>
      <c r="D2" s="9" t="s">
        <v>917</v>
      </c>
      <c r="E2" s="9" t="s">
        <v>917</v>
      </c>
      <c r="F2" s="9" t="s">
        <v>917</v>
      </c>
      <c r="G2" s="9" t="s">
        <v>917</v>
      </c>
      <c r="H2" s="9" t="s">
        <v>917</v>
      </c>
      <c r="I2" s="9" t="s">
        <v>917</v>
      </c>
      <c r="J2" s="9" t="s">
        <v>917</v>
      </c>
      <c r="K2" s="9" t="s">
        <v>917</v>
      </c>
      <c r="L2" s="9" t="s">
        <v>917</v>
      </c>
      <c r="M2" s="9" t="s">
        <v>917</v>
      </c>
      <c r="N2" s="9" t="s">
        <v>917</v>
      </c>
      <c r="O2" s="9" t="s">
        <v>917</v>
      </c>
      <c r="P2" s="9" t="s">
        <v>917</v>
      </c>
      <c r="Q2" s="9" t="s">
        <v>917</v>
      </c>
      <c r="R2" s="9" t="s">
        <v>917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918</v>
      </c>
      <c r="C109" t="s">
        <v>918</v>
      </c>
      <c r="D109" t="s">
        <v>918</v>
      </c>
      <c r="E109" t="s">
        <v>918</v>
      </c>
      <c r="F109" t="s">
        <v>918</v>
      </c>
      <c r="G109" t="s">
        <v>918</v>
      </c>
      <c r="H109" t="s">
        <v>918</v>
      </c>
      <c r="I109" t="s">
        <v>918</v>
      </c>
      <c r="J109" t="s">
        <v>918</v>
      </c>
      <c r="K109" t="s">
        <v>918</v>
      </c>
      <c r="L109" t="s">
        <v>918</v>
      </c>
      <c r="M109" t="s">
        <v>918</v>
      </c>
      <c r="N109" t="s">
        <v>918</v>
      </c>
      <c r="O109" t="s">
        <v>918</v>
      </c>
      <c r="P109" t="s">
        <v>918</v>
      </c>
      <c r="Q109" t="s">
        <v>918</v>
      </c>
      <c r="R109" t="s">
        <v>918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'Data Sheet'!B130</f>
        <v>bbcwbx.sym</v>
      </c>
      <c r="B129" t="str">
        <f>"{""message"": """&amp;'Data Sheet'!C130&amp;"""}"</f>
        <v>{"message": "Symbols"}</v>
      </c>
      <c r="C129" t="str">
        <f>"{""message"": """&amp;'Data Sheet'!D130&amp;"""}"</f>
        <v>{"message": "Symbols"}</v>
      </c>
      <c r="D129" t="str">
        <f>"{""message"": """&amp;'Data Sheet'!E130&amp;"""}"</f>
        <v>{"message": "Symbols"}</v>
      </c>
      <c r="E129" t="str">
        <f>"{""message"": """&amp;'Data Sheet'!F130&amp;"""}"</f>
        <v>{"message": "Symbols"}</v>
      </c>
      <c r="F129" t="str">
        <f>"{""message"": """&amp;'Data Sheet'!G130&amp;"""}"</f>
        <v>{"message": "Symbols"}</v>
      </c>
      <c r="G129" t="str">
        <f>"{""message"": """&amp;'Data Sheet'!H130&amp;"""}"</f>
        <v>{"message": "Symbols"}</v>
      </c>
      <c r="H129" t="str">
        <f>"{""message"": """&amp;'Data Sheet'!I130&amp;"""}"</f>
        <v>{"message": "Symbols"}</v>
      </c>
      <c r="I129" t="str">
        <f>"{""message"": """&amp;'Data Sheet'!J130&amp;"""}"</f>
        <v>{"message": "Symbols"}</v>
      </c>
      <c r="J129" t="str">
        <f>"{""message"": """&amp;'Data Sheet'!K130&amp;"""}"</f>
        <v>{"message": "Symbols"}</v>
      </c>
      <c r="K129" t="str">
        <f>"{""message"": """&amp;'Data Sheet'!L130&amp;"""}"</f>
        <v>{"message": "Symbols"}</v>
      </c>
      <c r="L129" t="str">
        <f>"{""message"": """&amp;'Data Sheet'!M130&amp;"""}"</f>
        <v>{"message": "Symbols"}</v>
      </c>
      <c r="M129" t="str">
        <f>"{""message"": """&amp;'Data Sheet'!N130&amp;"""}"</f>
        <v>{"message": "Symbols"}</v>
      </c>
      <c r="N129" t="str">
        <f>"{""message"": """&amp;'Data Sheet'!O130&amp;"""}"</f>
        <v>{"message": "Symbols"}</v>
      </c>
      <c r="O129" t="str">
        <f>"{""message"": """&amp;'Data Sheet'!P130&amp;"""}"</f>
        <v>{"message": "Symbols"}</v>
      </c>
      <c r="P129" t="str">
        <f>"{""message"": """&amp;'Data Sheet'!Q130&amp;"""}"</f>
        <v>{"message": "Symbols"}</v>
      </c>
      <c r="Q129" t="str">
        <f>"{""message"": """&amp;'Data Sheet'!R130&amp;"""}"</f>
        <v>{"message": "Symbols"}</v>
      </c>
      <c r="R129" t="str">
        <f>"{""message"": """&amp;'Data Sheet'!S130&amp;"""}"</f>
        <v>{"message": "Symbols"}</v>
      </c>
    </row>
    <row r="130" spans="1:18" x14ac:dyDescent="0.25">
      <c r="A130" t="str">
        <f>'Data Sheet'!B131</f>
        <v>bbcwbx.sym.fraction</v>
      </c>
      <c r="B130" t="str">
        <f>"{""message"": """&amp;'Data Sheet'!C131&amp;"""}"</f>
        <v>{"message": "Fractions"}</v>
      </c>
      <c r="C130" t="str">
        <f>"{""message"": """&amp;'Data Sheet'!D131&amp;"""}"</f>
        <v>{"message": "Fractions"}</v>
      </c>
      <c r="D130" t="str">
        <f>"{""message"": """&amp;'Data Sheet'!E131&amp;"""}"</f>
        <v>{"message": "Fractions"}</v>
      </c>
      <c r="E130" t="str">
        <f>"{""message"": """&amp;'Data Sheet'!F131&amp;"""}"</f>
        <v>{"message": "Fractions"}</v>
      </c>
      <c r="F130" t="str">
        <f>"{""message"": """&amp;'Data Sheet'!G131&amp;"""}"</f>
        <v>{"message": "Fractions"}</v>
      </c>
      <c r="G130" t="str">
        <f>"{""message"": """&amp;'Data Sheet'!H131&amp;"""}"</f>
        <v>{"message": "Fractions"}</v>
      </c>
      <c r="H130" t="str">
        <f>"{""message"": """&amp;'Data Sheet'!I131&amp;"""}"</f>
        <v>{"message": "Fractions"}</v>
      </c>
      <c r="I130" t="str">
        <f>"{""message"": """&amp;'Data Sheet'!J131&amp;"""}"</f>
        <v>{"message": "Fractions"}</v>
      </c>
      <c r="J130" t="str">
        <f>"{""message"": """&amp;'Data Sheet'!K131&amp;"""}"</f>
        <v>{"message": "Fractions"}</v>
      </c>
      <c r="K130" t="str">
        <f>"{""message"": """&amp;'Data Sheet'!L131&amp;"""}"</f>
        <v>{"message": "Fractions"}</v>
      </c>
      <c r="L130" t="str">
        <f>"{""message"": """&amp;'Data Sheet'!M131&amp;"""}"</f>
        <v>{"message": "Fractions"}</v>
      </c>
      <c r="M130" t="str">
        <f>"{""message"": """&amp;'Data Sheet'!N131&amp;"""}"</f>
        <v>{"message": "Fractions"}</v>
      </c>
      <c r="N130" t="str">
        <f>"{""message"": """&amp;'Data Sheet'!O131&amp;"""}"</f>
        <v>{"message": "Fractions"}</v>
      </c>
      <c r="O130" t="str">
        <f>"{""message"": """&amp;'Data Sheet'!P131&amp;"""}"</f>
        <v>{"message": "Fractions"}</v>
      </c>
      <c r="P130" t="str">
        <f>"{""message"": """&amp;'Data Sheet'!Q131&amp;"""}"</f>
        <v>{"message": "Fractions"}</v>
      </c>
      <c r="Q130" t="str">
        <f>"{""message"": """&amp;'Data Sheet'!R131&amp;"""}"</f>
        <v>{"message": "Fractions"}</v>
      </c>
      <c r="R130" t="str">
        <f>"{""message"": """&amp;'Data Sheet'!S131&amp;"""}"</f>
        <v>{"message": "Fractions"}</v>
      </c>
    </row>
    <row r="131" spans="1:18" x14ac:dyDescent="0.25">
      <c r="A131" t="str">
        <f>'Data Sheet'!B132</f>
        <v>bbcwbx.sym.fraction.12</v>
      </c>
      <c r="B131" t="str">
        <f>"{""message"": """&amp;'Data Sheet'!C132&amp;"""}"</f>
        <v>{"message": "½"}</v>
      </c>
      <c r="C131" t="str">
        <f>"{""message"": """&amp;'Data Sheet'!D132&amp;"""}"</f>
        <v>{"message": "½"}</v>
      </c>
      <c r="D131" t="str">
        <f>"{""message"": """&amp;'Data Sheet'!E132&amp;"""}"</f>
        <v>{"message": "½"}</v>
      </c>
      <c r="E131" t="str">
        <f>"{""message"": """&amp;'Data Sheet'!F132&amp;"""}"</f>
        <v>{"message": "½"}</v>
      </c>
      <c r="F131" t="str">
        <f>"{""message"": """&amp;'Data Sheet'!G132&amp;"""}"</f>
        <v>{"message": "½"}</v>
      </c>
      <c r="G131" t="str">
        <f>"{""message"": """&amp;'Data Sheet'!H132&amp;"""}"</f>
        <v>{"message": "½"}</v>
      </c>
      <c r="H131" t="str">
        <f>"{""message"": """&amp;'Data Sheet'!I132&amp;"""}"</f>
        <v>{"message": "½"}</v>
      </c>
      <c r="I131" t="str">
        <f>"{""message"": """&amp;'Data Sheet'!J132&amp;"""}"</f>
        <v>{"message": "½"}</v>
      </c>
      <c r="J131" t="str">
        <f>"{""message"": """&amp;'Data Sheet'!K132&amp;"""}"</f>
        <v>{"message": "½"}</v>
      </c>
      <c r="K131" t="str">
        <f>"{""message"": """&amp;'Data Sheet'!L132&amp;"""}"</f>
        <v>{"message": "½"}</v>
      </c>
      <c r="L131" t="str">
        <f>"{""message"": """&amp;'Data Sheet'!M132&amp;"""}"</f>
        <v>{"message": "½"}</v>
      </c>
      <c r="M131" t="str">
        <f>"{""message"": """&amp;'Data Sheet'!N132&amp;"""}"</f>
        <v>{"message": "½"}</v>
      </c>
      <c r="N131" t="str">
        <f>"{""message"": """&amp;'Data Sheet'!O132&amp;"""}"</f>
        <v>{"message": "½"}</v>
      </c>
      <c r="O131" t="str">
        <f>"{""message"": """&amp;'Data Sheet'!P132&amp;"""}"</f>
        <v>{"message": "½"}</v>
      </c>
      <c r="P131" t="str">
        <f>"{""message"": """&amp;'Data Sheet'!Q132&amp;"""}"</f>
        <v>{"message": "½"}</v>
      </c>
      <c r="Q131" t="str">
        <f>"{""message"": """&amp;'Data Sheet'!R132&amp;"""}"</f>
        <v>{"message": "½"}</v>
      </c>
      <c r="R131" t="str">
        <f>"{""message"": """&amp;'Data Sheet'!S132&amp;"""}"</f>
        <v>{"message": "½"}</v>
      </c>
    </row>
    <row r="132" spans="1:18" x14ac:dyDescent="0.25">
      <c r="A132" t="str">
        <f>'Data Sheet'!B133</f>
        <v>bbcwbx.sym.fraction.13</v>
      </c>
      <c r="B132" t="str">
        <f>"{""message"": """&amp;'Data Sheet'!C133&amp;"""}"</f>
        <v>{"message": "⅓"}</v>
      </c>
      <c r="C132" t="str">
        <f>"{""message"": """&amp;'Data Sheet'!D133&amp;"""}"</f>
        <v>{"message": "⅓"}</v>
      </c>
      <c r="D132" t="str">
        <f>"{""message"": """&amp;'Data Sheet'!E133&amp;"""}"</f>
        <v>{"message": "⅓"}</v>
      </c>
      <c r="E132" t="str">
        <f>"{""message"": """&amp;'Data Sheet'!F133&amp;"""}"</f>
        <v>{"message": "⅓"}</v>
      </c>
      <c r="F132" t="str">
        <f>"{""message"": """&amp;'Data Sheet'!G133&amp;"""}"</f>
        <v>{"message": "⅓"}</v>
      </c>
      <c r="G132" t="str">
        <f>"{""message"": """&amp;'Data Sheet'!H133&amp;"""}"</f>
        <v>{"message": "⅓"}</v>
      </c>
      <c r="H132" t="str">
        <f>"{""message"": """&amp;'Data Sheet'!I133&amp;"""}"</f>
        <v>{"message": "⅓"}</v>
      </c>
      <c r="I132" t="str">
        <f>"{""message"": """&amp;'Data Sheet'!J133&amp;"""}"</f>
        <v>{"message": "⅓"}</v>
      </c>
      <c r="J132" t="str">
        <f>"{""message"": """&amp;'Data Sheet'!K133&amp;"""}"</f>
        <v>{"message": "⅓"}</v>
      </c>
      <c r="K132" t="str">
        <f>"{""message"": """&amp;'Data Sheet'!L133&amp;"""}"</f>
        <v>{"message": "⅓"}</v>
      </c>
      <c r="L132" t="str">
        <f>"{""message"": """&amp;'Data Sheet'!M133&amp;"""}"</f>
        <v>{"message": "⅓"}</v>
      </c>
      <c r="M132" t="str">
        <f>"{""message"": """&amp;'Data Sheet'!N133&amp;"""}"</f>
        <v>{"message": "⅓"}</v>
      </c>
      <c r="N132" t="str">
        <f>"{""message"": """&amp;'Data Sheet'!O133&amp;"""}"</f>
        <v>{"message": "⅓"}</v>
      </c>
      <c r="O132" t="str">
        <f>"{""message"": """&amp;'Data Sheet'!P133&amp;"""}"</f>
        <v>{"message": "⅓"}</v>
      </c>
      <c r="P132" t="str">
        <f>"{""message"": """&amp;'Data Sheet'!Q133&amp;"""}"</f>
        <v>{"message": "⅓"}</v>
      </c>
      <c r="Q132" t="str">
        <f>"{""message"": """&amp;'Data Sheet'!R133&amp;"""}"</f>
        <v>{"message": "⅓"}</v>
      </c>
      <c r="R132" t="str">
        <f>"{""message"": """&amp;'Data Sheet'!S133&amp;"""}"</f>
        <v>{"message": "⅓"}</v>
      </c>
    </row>
    <row r="133" spans="1:18" x14ac:dyDescent="0.25">
      <c r="A133" t="str">
        <f>'Data Sheet'!B134</f>
        <v>bbcwbx.sym.fraction.23</v>
      </c>
      <c r="B133" t="str">
        <f>"{""message"": """&amp;'Data Sheet'!C134&amp;"""}"</f>
        <v>{"message": "⅔"}</v>
      </c>
      <c r="C133" t="str">
        <f>"{""message"": """&amp;'Data Sheet'!D134&amp;"""}"</f>
        <v>{"message": "⅔"}</v>
      </c>
      <c r="D133" t="str">
        <f>"{""message"": """&amp;'Data Sheet'!E134&amp;"""}"</f>
        <v>{"message": "⅔"}</v>
      </c>
      <c r="E133" t="str">
        <f>"{""message"": """&amp;'Data Sheet'!F134&amp;"""}"</f>
        <v>{"message": "⅔"}</v>
      </c>
      <c r="F133" t="str">
        <f>"{""message"": """&amp;'Data Sheet'!G134&amp;"""}"</f>
        <v>{"message": "⅔"}</v>
      </c>
      <c r="G133" t="str">
        <f>"{""message"": """&amp;'Data Sheet'!H134&amp;"""}"</f>
        <v>{"message": "⅔"}</v>
      </c>
      <c r="H133" t="str">
        <f>"{""message"": """&amp;'Data Sheet'!I134&amp;"""}"</f>
        <v>{"message": "⅔"}</v>
      </c>
      <c r="I133" t="str">
        <f>"{""message"": """&amp;'Data Sheet'!J134&amp;"""}"</f>
        <v>{"message": "⅔"}</v>
      </c>
      <c r="J133" t="str">
        <f>"{""message"": """&amp;'Data Sheet'!K134&amp;"""}"</f>
        <v>{"message": "⅔"}</v>
      </c>
      <c r="K133" t="str">
        <f>"{""message"": """&amp;'Data Sheet'!L134&amp;"""}"</f>
        <v>{"message": "⅔"}</v>
      </c>
      <c r="L133" t="str">
        <f>"{""message"": """&amp;'Data Sheet'!M134&amp;"""}"</f>
        <v>{"message": "⅔"}</v>
      </c>
      <c r="M133" t="str">
        <f>"{""message"": """&amp;'Data Sheet'!N134&amp;"""}"</f>
        <v>{"message": "⅔"}</v>
      </c>
      <c r="N133" t="str">
        <f>"{""message"": """&amp;'Data Sheet'!O134&amp;"""}"</f>
        <v>{"message": "⅔"}</v>
      </c>
      <c r="O133" t="str">
        <f>"{""message"": """&amp;'Data Sheet'!P134&amp;"""}"</f>
        <v>{"message": "⅔"}</v>
      </c>
      <c r="P133" t="str">
        <f>"{""message"": """&amp;'Data Sheet'!Q134&amp;"""}"</f>
        <v>{"message": "⅔"}</v>
      </c>
      <c r="Q133" t="str">
        <f>"{""message"": """&amp;'Data Sheet'!R134&amp;"""}"</f>
        <v>{"message": "⅔"}</v>
      </c>
      <c r="R133" t="str">
        <f>"{""message"": """&amp;'Data Sheet'!S134&amp;"""}"</f>
        <v>{"message": "⅔"}</v>
      </c>
    </row>
    <row r="134" spans="1:18" x14ac:dyDescent="0.25">
      <c r="A134" t="str">
        <f>'Data Sheet'!B135</f>
        <v>bbcwbx.sym.fraction.14</v>
      </c>
      <c r="B134" t="str">
        <f>"{""message"": """&amp;'Data Sheet'!C135&amp;"""}"</f>
        <v>{"message": "¼"}</v>
      </c>
      <c r="C134" t="str">
        <f>"{""message"": """&amp;'Data Sheet'!D135&amp;"""}"</f>
        <v>{"message": "¼"}</v>
      </c>
      <c r="D134" t="str">
        <f>"{""message"": """&amp;'Data Sheet'!E135&amp;"""}"</f>
        <v>{"message": "¼"}</v>
      </c>
      <c r="E134" t="str">
        <f>"{""message"": """&amp;'Data Sheet'!F135&amp;"""}"</f>
        <v>{"message": "¼"}</v>
      </c>
      <c r="F134" t="str">
        <f>"{""message"": """&amp;'Data Sheet'!G135&amp;"""}"</f>
        <v>{"message": "¼"}</v>
      </c>
      <c r="G134" t="str">
        <f>"{""message"": """&amp;'Data Sheet'!H135&amp;"""}"</f>
        <v>{"message": "¼"}</v>
      </c>
      <c r="H134" t="str">
        <f>"{""message"": """&amp;'Data Sheet'!I135&amp;"""}"</f>
        <v>{"message": "¼"}</v>
      </c>
      <c r="I134" t="str">
        <f>"{""message"": """&amp;'Data Sheet'!J135&amp;"""}"</f>
        <v>{"message": "¼"}</v>
      </c>
      <c r="J134" t="str">
        <f>"{""message"": """&amp;'Data Sheet'!K135&amp;"""}"</f>
        <v>{"message": "¼"}</v>
      </c>
      <c r="K134" t="str">
        <f>"{""message"": """&amp;'Data Sheet'!L135&amp;"""}"</f>
        <v>{"message": "¼"}</v>
      </c>
      <c r="L134" t="str">
        <f>"{""message"": """&amp;'Data Sheet'!M135&amp;"""}"</f>
        <v>{"message": "¼"}</v>
      </c>
      <c r="M134" t="str">
        <f>"{""message"": """&amp;'Data Sheet'!N135&amp;"""}"</f>
        <v>{"message": "¼"}</v>
      </c>
      <c r="N134" t="str">
        <f>"{""message"": """&amp;'Data Sheet'!O135&amp;"""}"</f>
        <v>{"message": "¼"}</v>
      </c>
      <c r="O134" t="str">
        <f>"{""message"": """&amp;'Data Sheet'!P135&amp;"""}"</f>
        <v>{"message": "¼"}</v>
      </c>
      <c r="P134" t="str">
        <f>"{""message"": """&amp;'Data Sheet'!Q135&amp;"""}"</f>
        <v>{"message": "¼"}</v>
      </c>
      <c r="Q134" t="str">
        <f>"{""message"": """&amp;'Data Sheet'!R135&amp;"""}"</f>
        <v>{"message": "¼"}</v>
      </c>
      <c r="R134" t="str">
        <f>"{""message"": """&amp;'Data Sheet'!S135&amp;"""}"</f>
        <v>{"message": "¼"}</v>
      </c>
    </row>
    <row r="135" spans="1:18" x14ac:dyDescent="0.25">
      <c r="A135" t="str">
        <f>'Data Sheet'!B136</f>
        <v>bbcwbx.sym.fraction.34</v>
      </c>
      <c r="B135" t="str">
        <f>"{""message"": """&amp;'Data Sheet'!C136&amp;"""}"</f>
        <v>{"message": "¾"}</v>
      </c>
      <c r="C135" t="str">
        <f>"{""message"": """&amp;'Data Sheet'!D136&amp;"""}"</f>
        <v>{"message": "¾"}</v>
      </c>
      <c r="D135" t="str">
        <f>"{""message"": """&amp;'Data Sheet'!E136&amp;"""}"</f>
        <v>{"message": "¾"}</v>
      </c>
      <c r="E135" t="str">
        <f>"{""message"": """&amp;'Data Sheet'!F136&amp;"""}"</f>
        <v>{"message": "¾"}</v>
      </c>
      <c r="F135" t="str">
        <f>"{""message"": """&amp;'Data Sheet'!G136&amp;"""}"</f>
        <v>{"message": "¾"}</v>
      </c>
      <c r="G135" t="str">
        <f>"{""message"": """&amp;'Data Sheet'!H136&amp;"""}"</f>
        <v>{"message": "¾"}</v>
      </c>
      <c r="H135" t="str">
        <f>"{""message"": """&amp;'Data Sheet'!I136&amp;"""}"</f>
        <v>{"message": "¾"}</v>
      </c>
      <c r="I135" t="str">
        <f>"{""message"": """&amp;'Data Sheet'!J136&amp;"""}"</f>
        <v>{"message": "¾"}</v>
      </c>
      <c r="J135" t="str">
        <f>"{""message"": """&amp;'Data Sheet'!K136&amp;"""}"</f>
        <v>{"message": "¾"}</v>
      </c>
      <c r="K135" t="str">
        <f>"{""message"": """&amp;'Data Sheet'!L136&amp;"""}"</f>
        <v>{"message": "¾"}</v>
      </c>
      <c r="L135" t="str">
        <f>"{""message"": """&amp;'Data Sheet'!M136&amp;"""}"</f>
        <v>{"message": "¾"}</v>
      </c>
      <c r="M135" t="str">
        <f>"{""message"": """&amp;'Data Sheet'!N136&amp;"""}"</f>
        <v>{"message": "¾"}</v>
      </c>
      <c r="N135" t="str">
        <f>"{""message"": """&amp;'Data Sheet'!O136&amp;"""}"</f>
        <v>{"message": "¾"}</v>
      </c>
      <c r="O135" t="str">
        <f>"{""message"": """&amp;'Data Sheet'!P136&amp;"""}"</f>
        <v>{"message": "¾"}</v>
      </c>
      <c r="P135" t="str">
        <f>"{""message"": """&amp;'Data Sheet'!Q136&amp;"""}"</f>
        <v>{"message": "¾"}</v>
      </c>
      <c r="Q135" t="str">
        <f>"{""message"": """&amp;'Data Sheet'!R136&amp;"""}"</f>
        <v>{"message": "¾"}</v>
      </c>
      <c r="R135" t="str">
        <f>"{""message"": """&amp;'Data Sheet'!S136&amp;"""}"</f>
        <v>{"message": "¾"}</v>
      </c>
    </row>
    <row r="136" spans="1:18" x14ac:dyDescent="0.25">
      <c r="A136" t="str">
        <f>'Data Sheet'!B137</f>
        <v>bbcwbx.sym.fraction.15</v>
      </c>
      <c r="B136" t="str">
        <f>"{""message"": """&amp;'Data Sheet'!C137&amp;"""}"</f>
        <v>{"message": "⅕"}</v>
      </c>
      <c r="C136" t="str">
        <f>"{""message"": """&amp;'Data Sheet'!D137&amp;"""}"</f>
        <v>{"message": "⅕"}</v>
      </c>
      <c r="D136" t="str">
        <f>"{""message"": """&amp;'Data Sheet'!E137&amp;"""}"</f>
        <v>{"message": "⅕"}</v>
      </c>
      <c r="E136" t="str">
        <f>"{""message"": """&amp;'Data Sheet'!F137&amp;"""}"</f>
        <v>{"message": "⅕"}</v>
      </c>
      <c r="F136" t="str">
        <f>"{""message"": """&amp;'Data Sheet'!G137&amp;"""}"</f>
        <v>{"message": "⅕"}</v>
      </c>
      <c r="G136" t="str">
        <f>"{""message"": """&amp;'Data Sheet'!H137&amp;"""}"</f>
        <v>{"message": "⅕"}</v>
      </c>
      <c r="H136" t="str">
        <f>"{""message"": """&amp;'Data Sheet'!I137&amp;"""}"</f>
        <v>{"message": "⅕"}</v>
      </c>
      <c r="I136" t="str">
        <f>"{""message"": """&amp;'Data Sheet'!J137&amp;"""}"</f>
        <v>{"message": "⅕"}</v>
      </c>
      <c r="J136" t="str">
        <f>"{""message"": """&amp;'Data Sheet'!K137&amp;"""}"</f>
        <v>{"message": "⅕"}</v>
      </c>
      <c r="K136" t="str">
        <f>"{""message"": """&amp;'Data Sheet'!L137&amp;"""}"</f>
        <v>{"message": "⅕"}</v>
      </c>
      <c r="L136" t="str">
        <f>"{""message"": """&amp;'Data Sheet'!M137&amp;"""}"</f>
        <v>{"message": "⅕"}</v>
      </c>
      <c r="M136" t="str">
        <f>"{""message"": """&amp;'Data Sheet'!N137&amp;"""}"</f>
        <v>{"message": "⅕"}</v>
      </c>
      <c r="N136" t="str">
        <f>"{""message"": """&amp;'Data Sheet'!O137&amp;"""}"</f>
        <v>{"message": "⅕"}</v>
      </c>
      <c r="O136" t="str">
        <f>"{""message"": """&amp;'Data Sheet'!P137&amp;"""}"</f>
        <v>{"message": "⅕"}</v>
      </c>
      <c r="P136" t="str">
        <f>"{""message"": """&amp;'Data Sheet'!Q137&amp;"""}"</f>
        <v>{"message": "⅕"}</v>
      </c>
      <c r="Q136" t="str">
        <f>"{""message"": """&amp;'Data Sheet'!R137&amp;"""}"</f>
        <v>{"message": "⅕"}</v>
      </c>
      <c r="R136" t="str">
        <f>"{""message"": """&amp;'Data Sheet'!S137&amp;"""}"</f>
        <v>{"message": "⅕"}</v>
      </c>
    </row>
    <row r="137" spans="1:18" x14ac:dyDescent="0.25">
      <c r="A137" t="str">
        <f>'Data Sheet'!B138</f>
        <v>bbcwbx.sym.fraction.25</v>
      </c>
      <c r="B137" t="str">
        <f>"{""message"": """&amp;'Data Sheet'!C138&amp;"""}"</f>
        <v>{"message": "⅖"}</v>
      </c>
      <c r="C137" t="str">
        <f>"{""message"": """&amp;'Data Sheet'!D138&amp;"""}"</f>
        <v>{"message": "⅖"}</v>
      </c>
      <c r="D137" t="str">
        <f>"{""message"": """&amp;'Data Sheet'!E138&amp;"""}"</f>
        <v>{"message": "⅖"}</v>
      </c>
      <c r="E137" t="str">
        <f>"{""message"": """&amp;'Data Sheet'!F138&amp;"""}"</f>
        <v>{"message": "⅖"}</v>
      </c>
      <c r="F137" t="str">
        <f>"{""message"": """&amp;'Data Sheet'!G138&amp;"""}"</f>
        <v>{"message": "⅖"}</v>
      </c>
      <c r="G137" t="str">
        <f>"{""message"": """&amp;'Data Sheet'!H138&amp;"""}"</f>
        <v>{"message": "⅖"}</v>
      </c>
      <c r="H137" t="str">
        <f>"{""message"": """&amp;'Data Sheet'!I138&amp;"""}"</f>
        <v>{"message": "⅖"}</v>
      </c>
      <c r="I137" t="str">
        <f>"{""message"": """&amp;'Data Sheet'!J138&amp;"""}"</f>
        <v>{"message": "⅖"}</v>
      </c>
      <c r="J137" t="str">
        <f>"{""message"": """&amp;'Data Sheet'!K138&amp;"""}"</f>
        <v>{"message": "⅖"}</v>
      </c>
      <c r="K137" t="str">
        <f>"{""message"": """&amp;'Data Sheet'!L138&amp;"""}"</f>
        <v>{"message": "⅖"}</v>
      </c>
      <c r="L137" t="str">
        <f>"{""message"": """&amp;'Data Sheet'!M138&amp;"""}"</f>
        <v>{"message": "⅖"}</v>
      </c>
      <c r="M137" t="str">
        <f>"{""message"": """&amp;'Data Sheet'!N138&amp;"""}"</f>
        <v>{"message": "⅖"}</v>
      </c>
      <c r="N137" t="str">
        <f>"{""message"": """&amp;'Data Sheet'!O138&amp;"""}"</f>
        <v>{"message": "⅖"}</v>
      </c>
      <c r="O137" t="str">
        <f>"{""message"": """&amp;'Data Sheet'!P138&amp;"""}"</f>
        <v>{"message": "⅖"}</v>
      </c>
      <c r="P137" t="str">
        <f>"{""message"": """&amp;'Data Sheet'!Q138&amp;"""}"</f>
        <v>{"message": "⅖"}</v>
      </c>
      <c r="Q137" t="str">
        <f>"{""message"": """&amp;'Data Sheet'!R138&amp;"""}"</f>
        <v>{"message": "⅖"}</v>
      </c>
      <c r="R137" t="str">
        <f>"{""message"": """&amp;'Data Sheet'!S138&amp;"""}"</f>
        <v>{"message": "⅖"}</v>
      </c>
    </row>
    <row r="138" spans="1:18" x14ac:dyDescent="0.25">
      <c r="A138" t="str">
        <f>'Data Sheet'!B139</f>
        <v>bbcwbx.sym.fraction.35</v>
      </c>
      <c r="B138" t="str">
        <f>"{""message"": """&amp;'Data Sheet'!C139&amp;"""}"</f>
        <v>{"message": "⅗"}</v>
      </c>
      <c r="C138" t="str">
        <f>"{""message"": """&amp;'Data Sheet'!D139&amp;"""}"</f>
        <v>{"message": "⅗"}</v>
      </c>
      <c r="D138" t="str">
        <f>"{""message"": """&amp;'Data Sheet'!E139&amp;"""}"</f>
        <v>{"message": "⅗"}</v>
      </c>
      <c r="E138" t="str">
        <f>"{""message"": """&amp;'Data Sheet'!F139&amp;"""}"</f>
        <v>{"message": "⅗"}</v>
      </c>
      <c r="F138" t="str">
        <f>"{""message"": """&amp;'Data Sheet'!G139&amp;"""}"</f>
        <v>{"message": "⅗"}</v>
      </c>
      <c r="G138" t="str">
        <f>"{""message"": """&amp;'Data Sheet'!H139&amp;"""}"</f>
        <v>{"message": "⅗"}</v>
      </c>
      <c r="H138" t="str">
        <f>"{""message"": """&amp;'Data Sheet'!I139&amp;"""}"</f>
        <v>{"message": "⅗"}</v>
      </c>
      <c r="I138" t="str">
        <f>"{""message"": """&amp;'Data Sheet'!J139&amp;"""}"</f>
        <v>{"message": "⅗"}</v>
      </c>
      <c r="J138" t="str">
        <f>"{""message"": """&amp;'Data Sheet'!K139&amp;"""}"</f>
        <v>{"message": "⅗"}</v>
      </c>
      <c r="K138" t="str">
        <f>"{""message"": """&amp;'Data Sheet'!L139&amp;"""}"</f>
        <v>{"message": "⅗"}</v>
      </c>
      <c r="L138" t="str">
        <f>"{""message"": """&amp;'Data Sheet'!M139&amp;"""}"</f>
        <v>{"message": "⅗"}</v>
      </c>
      <c r="M138" t="str">
        <f>"{""message"": """&amp;'Data Sheet'!N139&amp;"""}"</f>
        <v>{"message": "⅗"}</v>
      </c>
      <c r="N138" t="str">
        <f>"{""message"": """&amp;'Data Sheet'!O139&amp;"""}"</f>
        <v>{"message": "⅗"}</v>
      </c>
      <c r="O138" t="str">
        <f>"{""message"": """&amp;'Data Sheet'!P139&amp;"""}"</f>
        <v>{"message": "⅗"}</v>
      </c>
      <c r="P138" t="str">
        <f>"{""message"": """&amp;'Data Sheet'!Q139&amp;"""}"</f>
        <v>{"message": "⅗"}</v>
      </c>
      <c r="Q138" t="str">
        <f>"{""message"": """&amp;'Data Sheet'!R139&amp;"""}"</f>
        <v>{"message": "⅗"}</v>
      </c>
      <c r="R138" t="str">
        <f>"{""message"": """&amp;'Data Sheet'!S139&amp;"""}"</f>
        <v>{"message": "⅗"}</v>
      </c>
    </row>
    <row r="139" spans="1:18" x14ac:dyDescent="0.25">
      <c r="A139" t="str">
        <f>'Data Sheet'!B140</f>
        <v>bbcwbx.sym.fraction.45</v>
      </c>
      <c r="B139" t="str">
        <f>"{""message"": """&amp;'Data Sheet'!C140&amp;"""}"</f>
        <v>{"message": "⅘"}</v>
      </c>
      <c r="C139" t="str">
        <f>"{""message"": """&amp;'Data Sheet'!D140&amp;"""}"</f>
        <v>{"message": "⅘"}</v>
      </c>
      <c r="D139" t="str">
        <f>"{""message"": """&amp;'Data Sheet'!E140&amp;"""}"</f>
        <v>{"message": "⅘"}</v>
      </c>
      <c r="E139" t="str">
        <f>"{""message"": """&amp;'Data Sheet'!F140&amp;"""}"</f>
        <v>{"message": "⅘"}</v>
      </c>
      <c r="F139" t="str">
        <f>"{""message"": """&amp;'Data Sheet'!G140&amp;"""}"</f>
        <v>{"message": "⅘"}</v>
      </c>
      <c r="G139" t="str">
        <f>"{""message"": """&amp;'Data Sheet'!H140&amp;"""}"</f>
        <v>{"message": "⅘"}</v>
      </c>
      <c r="H139" t="str">
        <f>"{""message"": """&amp;'Data Sheet'!I140&amp;"""}"</f>
        <v>{"message": "⅘"}</v>
      </c>
      <c r="I139" t="str">
        <f>"{""message"": """&amp;'Data Sheet'!J140&amp;"""}"</f>
        <v>{"message": "⅘"}</v>
      </c>
      <c r="J139" t="str">
        <f>"{""message"": """&amp;'Data Sheet'!K140&amp;"""}"</f>
        <v>{"message": "⅘"}</v>
      </c>
      <c r="K139" t="str">
        <f>"{""message"": """&amp;'Data Sheet'!L140&amp;"""}"</f>
        <v>{"message": "⅘"}</v>
      </c>
      <c r="L139" t="str">
        <f>"{""message"": """&amp;'Data Sheet'!M140&amp;"""}"</f>
        <v>{"message": "⅘"}</v>
      </c>
      <c r="M139" t="str">
        <f>"{""message"": """&amp;'Data Sheet'!N140&amp;"""}"</f>
        <v>{"message": "⅘"}</v>
      </c>
      <c r="N139" t="str">
        <f>"{""message"": """&amp;'Data Sheet'!O140&amp;"""}"</f>
        <v>{"message": "⅘"}</v>
      </c>
      <c r="O139" t="str">
        <f>"{""message"": """&amp;'Data Sheet'!P140&amp;"""}"</f>
        <v>{"message": "⅘"}</v>
      </c>
      <c r="P139" t="str">
        <f>"{""message"": """&amp;'Data Sheet'!Q140&amp;"""}"</f>
        <v>{"message": "⅘"}</v>
      </c>
      <c r="Q139" t="str">
        <f>"{""message"": """&amp;'Data Sheet'!R140&amp;"""}"</f>
        <v>{"message": "⅘"}</v>
      </c>
      <c r="R139" t="str">
        <f>"{""message"": """&amp;'Data Sheet'!S140&amp;"""}"</f>
        <v>{"message": "⅘"}</v>
      </c>
    </row>
    <row r="140" spans="1:18" x14ac:dyDescent="0.25">
      <c r="A140" t="str">
        <f>'Data Sheet'!B141</f>
        <v>bbcwbx.sym.fraction.16</v>
      </c>
      <c r="B140" t="str">
        <f>"{""message"": """&amp;'Data Sheet'!C141&amp;"""}"</f>
        <v>{"message": "⅙"}</v>
      </c>
      <c r="C140" t="str">
        <f>"{""message"": """&amp;'Data Sheet'!D141&amp;"""}"</f>
        <v>{"message": "⅙"}</v>
      </c>
      <c r="D140" t="str">
        <f>"{""message"": """&amp;'Data Sheet'!E141&amp;"""}"</f>
        <v>{"message": "⅙"}</v>
      </c>
      <c r="E140" t="str">
        <f>"{""message"": """&amp;'Data Sheet'!F141&amp;"""}"</f>
        <v>{"message": "⅙"}</v>
      </c>
      <c r="F140" t="str">
        <f>"{""message"": """&amp;'Data Sheet'!G141&amp;"""}"</f>
        <v>{"message": "⅙"}</v>
      </c>
      <c r="G140" t="str">
        <f>"{""message"": """&amp;'Data Sheet'!H141&amp;"""}"</f>
        <v>{"message": "⅙"}</v>
      </c>
      <c r="H140" t="str">
        <f>"{""message"": """&amp;'Data Sheet'!I141&amp;"""}"</f>
        <v>{"message": "⅙"}</v>
      </c>
      <c r="I140" t="str">
        <f>"{""message"": """&amp;'Data Sheet'!J141&amp;"""}"</f>
        <v>{"message": "⅙"}</v>
      </c>
      <c r="J140" t="str">
        <f>"{""message"": """&amp;'Data Sheet'!K141&amp;"""}"</f>
        <v>{"message": "⅙"}</v>
      </c>
      <c r="K140" t="str">
        <f>"{""message"": """&amp;'Data Sheet'!L141&amp;"""}"</f>
        <v>{"message": "⅙"}</v>
      </c>
      <c r="L140" t="str">
        <f>"{""message"": """&amp;'Data Sheet'!M141&amp;"""}"</f>
        <v>{"message": "⅙"}</v>
      </c>
      <c r="M140" t="str">
        <f>"{""message"": """&amp;'Data Sheet'!N141&amp;"""}"</f>
        <v>{"message": "⅙"}</v>
      </c>
      <c r="N140" t="str">
        <f>"{""message"": """&amp;'Data Sheet'!O141&amp;"""}"</f>
        <v>{"message": "⅙"}</v>
      </c>
      <c r="O140" t="str">
        <f>"{""message"": """&amp;'Data Sheet'!P141&amp;"""}"</f>
        <v>{"message": "⅙"}</v>
      </c>
      <c r="P140" t="str">
        <f>"{""message"": """&amp;'Data Sheet'!Q141&amp;"""}"</f>
        <v>{"message": "⅙"}</v>
      </c>
      <c r="Q140" t="str">
        <f>"{""message"": """&amp;'Data Sheet'!R141&amp;"""}"</f>
        <v>{"message": "⅙"}</v>
      </c>
      <c r="R140" t="str">
        <f>"{""message"": """&amp;'Data Sheet'!S141&amp;"""}"</f>
        <v>{"message": "⅙"}</v>
      </c>
    </row>
    <row r="141" spans="1:18" x14ac:dyDescent="0.25">
      <c r="A141" t="str">
        <f>'Data Sheet'!B142</f>
        <v>bbcwbx.sym.fraction.46</v>
      </c>
      <c r="B141" t="str">
        <f>"{""message"": """&amp;'Data Sheet'!C142&amp;"""}"</f>
        <v>{"message": "⅚"}</v>
      </c>
      <c r="C141" t="str">
        <f>"{""message"": """&amp;'Data Sheet'!D142&amp;"""}"</f>
        <v>{"message": "⅚"}</v>
      </c>
      <c r="D141" t="str">
        <f>"{""message"": """&amp;'Data Sheet'!E142&amp;"""}"</f>
        <v>{"message": "⅚"}</v>
      </c>
      <c r="E141" t="str">
        <f>"{""message"": """&amp;'Data Sheet'!F142&amp;"""}"</f>
        <v>{"message": "⅚"}</v>
      </c>
      <c r="F141" t="str">
        <f>"{""message"": """&amp;'Data Sheet'!G142&amp;"""}"</f>
        <v>{"message": "⅚"}</v>
      </c>
      <c r="G141" t="str">
        <f>"{""message"": """&amp;'Data Sheet'!H142&amp;"""}"</f>
        <v>{"message": "⅚"}</v>
      </c>
      <c r="H141" t="str">
        <f>"{""message"": """&amp;'Data Sheet'!I142&amp;"""}"</f>
        <v>{"message": "⅚"}</v>
      </c>
      <c r="I141" t="str">
        <f>"{""message"": """&amp;'Data Sheet'!J142&amp;"""}"</f>
        <v>{"message": "⅚"}</v>
      </c>
      <c r="J141" t="str">
        <f>"{""message"": """&amp;'Data Sheet'!K142&amp;"""}"</f>
        <v>{"message": "⅚"}</v>
      </c>
      <c r="K141" t="str">
        <f>"{""message"": """&amp;'Data Sheet'!L142&amp;"""}"</f>
        <v>{"message": "⅚"}</v>
      </c>
      <c r="L141" t="str">
        <f>"{""message"": """&amp;'Data Sheet'!M142&amp;"""}"</f>
        <v>{"message": "⅚"}</v>
      </c>
      <c r="M141" t="str">
        <f>"{""message"": """&amp;'Data Sheet'!N142&amp;"""}"</f>
        <v>{"message": "⅚"}</v>
      </c>
      <c r="N141" t="str">
        <f>"{""message"": """&amp;'Data Sheet'!O142&amp;"""}"</f>
        <v>{"message": "⅚"}</v>
      </c>
      <c r="O141" t="str">
        <f>"{""message"": """&amp;'Data Sheet'!P142&amp;"""}"</f>
        <v>{"message": "⅚"}</v>
      </c>
      <c r="P141" t="str">
        <f>"{""message"": """&amp;'Data Sheet'!Q142&amp;"""}"</f>
        <v>{"message": "⅚"}</v>
      </c>
      <c r="Q141" t="str">
        <f>"{""message"": """&amp;'Data Sheet'!R142&amp;"""}"</f>
        <v>{"message": "⅚"}</v>
      </c>
      <c r="R141" t="str">
        <f>"{""message"": """&amp;'Data Sheet'!S142&amp;"""}"</f>
        <v>{"message": "⅚"}</v>
      </c>
    </row>
    <row r="142" spans="1:18" x14ac:dyDescent="0.25">
      <c r="A142" t="str">
        <f>'Data Sheet'!B143</f>
        <v>bbcwbx.sym.fraction.18</v>
      </c>
      <c r="B142" t="str">
        <f>"{""message"": """&amp;'Data Sheet'!C143&amp;"""}"</f>
        <v>{"message": "⅛"}</v>
      </c>
      <c r="C142" t="str">
        <f>"{""message"": """&amp;'Data Sheet'!D143&amp;"""}"</f>
        <v>{"message": "⅛"}</v>
      </c>
      <c r="D142" t="str">
        <f>"{""message"": """&amp;'Data Sheet'!E143&amp;"""}"</f>
        <v>{"message": "⅛"}</v>
      </c>
      <c r="E142" t="str">
        <f>"{""message"": """&amp;'Data Sheet'!F143&amp;"""}"</f>
        <v>{"message": "⅛"}</v>
      </c>
      <c r="F142" t="str">
        <f>"{""message"": """&amp;'Data Sheet'!G143&amp;"""}"</f>
        <v>{"message": "⅛"}</v>
      </c>
      <c r="G142" t="str">
        <f>"{""message"": """&amp;'Data Sheet'!H143&amp;"""}"</f>
        <v>{"message": "⅛"}</v>
      </c>
      <c r="H142" t="str">
        <f>"{""message"": """&amp;'Data Sheet'!I143&amp;"""}"</f>
        <v>{"message": "⅛"}</v>
      </c>
      <c r="I142" t="str">
        <f>"{""message"": """&amp;'Data Sheet'!J143&amp;"""}"</f>
        <v>{"message": "⅛"}</v>
      </c>
      <c r="J142" t="str">
        <f>"{""message"": """&amp;'Data Sheet'!K143&amp;"""}"</f>
        <v>{"message": "⅛"}</v>
      </c>
      <c r="K142" t="str">
        <f>"{""message"": """&amp;'Data Sheet'!L143&amp;"""}"</f>
        <v>{"message": "⅛"}</v>
      </c>
      <c r="L142" t="str">
        <f>"{""message"": """&amp;'Data Sheet'!M143&amp;"""}"</f>
        <v>{"message": "⅛"}</v>
      </c>
      <c r="M142" t="str">
        <f>"{""message"": """&amp;'Data Sheet'!N143&amp;"""}"</f>
        <v>{"message": "⅛"}</v>
      </c>
      <c r="N142" t="str">
        <f>"{""message"": """&amp;'Data Sheet'!O143&amp;"""}"</f>
        <v>{"message": "⅛"}</v>
      </c>
      <c r="O142" t="str">
        <f>"{""message"": """&amp;'Data Sheet'!P143&amp;"""}"</f>
        <v>{"message": "⅛"}</v>
      </c>
      <c r="P142" t="str">
        <f>"{""message"": """&amp;'Data Sheet'!Q143&amp;"""}"</f>
        <v>{"message": "⅛"}</v>
      </c>
      <c r="Q142" t="str">
        <f>"{""message"": """&amp;'Data Sheet'!R143&amp;"""}"</f>
        <v>{"message": "⅛"}</v>
      </c>
      <c r="R142" t="str">
        <f>"{""message"": """&amp;'Data Sheet'!S143&amp;"""}"</f>
        <v>{"message": "⅛"}</v>
      </c>
    </row>
    <row r="143" spans="1:18" x14ac:dyDescent="0.25">
      <c r="A143" t="str">
        <f>'Data Sheet'!B144</f>
        <v>bbcwbx.sym.fraction.38</v>
      </c>
      <c r="B143" t="str">
        <f>"{""message"": """&amp;'Data Sheet'!C144&amp;"""}"</f>
        <v>{"message": "⅜"}</v>
      </c>
      <c r="C143" t="str">
        <f>"{""message"": """&amp;'Data Sheet'!D144&amp;"""}"</f>
        <v>{"message": "⅜"}</v>
      </c>
      <c r="D143" t="str">
        <f>"{""message"": """&amp;'Data Sheet'!E144&amp;"""}"</f>
        <v>{"message": "⅜"}</v>
      </c>
      <c r="E143" t="str">
        <f>"{""message"": """&amp;'Data Sheet'!F144&amp;"""}"</f>
        <v>{"message": "⅜"}</v>
      </c>
      <c r="F143" t="str">
        <f>"{""message"": """&amp;'Data Sheet'!G144&amp;"""}"</f>
        <v>{"message": "⅜"}</v>
      </c>
      <c r="G143" t="str">
        <f>"{""message"": """&amp;'Data Sheet'!H144&amp;"""}"</f>
        <v>{"message": "⅜"}</v>
      </c>
      <c r="H143" t="str">
        <f>"{""message"": """&amp;'Data Sheet'!I144&amp;"""}"</f>
        <v>{"message": "⅜"}</v>
      </c>
      <c r="I143" t="str">
        <f>"{""message"": """&amp;'Data Sheet'!J144&amp;"""}"</f>
        <v>{"message": "⅜"}</v>
      </c>
      <c r="J143" t="str">
        <f>"{""message"": """&amp;'Data Sheet'!K144&amp;"""}"</f>
        <v>{"message": "⅜"}</v>
      </c>
      <c r="K143" t="str">
        <f>"{""message"": """&amp;'Data Sheet'!L144&amp;"""}"</f>
        <v>{"message": "⅜"}</v>
      </c>
      <c r="L143" t="str">
        <f>"{""message"": """&amp;'Data Sheet'!M144&amp;"""}"</f>
        <v>{"message": "⅜"}</v>
      </c>
      <c r="M143" t="str">
        <f>"{""message"": """&amp;'Data Sheet'!N144&amp;"""}"</f>
        <v>{"message": "⅜"}</v>
      </c>
      <c r="N143" t="str">
        <f>"{""message"": """&amp;'Data Sheet'!O144&amp;"""}"</f>
        <v>{"message": "⅜"}</v>
      </c>
      <c r="O143" t="str">
        <f>"{""message"": """&amp;'Data Sheet'!P144&amp;"""}"</f>
        <v>{"message": "⅜"}</v>
      </c>
      <c r="P143" t="str">
        <f>"{""message"": """&amp;'Data Sheet'!Q144&amp;"""}"</f>
        <v>{"message": "⅜"}</v>
      </c>
      <c r="Q143" t="str">
        <f>"{""message"": """&amp;'Data Sheet'!R144&amp;"""}"</f>
        <v>{"message": "⅜"}</v>
      </c>
      <c r="R143" t="str">
        <f>"{""message"": """&amp;'Data Sheet'!S144&amp;"""}"</f>
        <v>{"message": "⅜"}</v>
      </c>
    </row>
    <row r="144" spans="1:18" x14ac:dyDescent="0.25">
      <c r="A144" t="str">
        <f>'Data Sheet'!B145</f>
        <v>bbcwbx.sym.fraction.58</v>
      </c>
      <c r="B144" t="str">
        <f>"{""message"": """&amp;'Data Sheet'!C145&amp;"""}"</f>
        <v>{"message": "⅝"}</v>
      </c>
      <c r="C144" t="str">
        <f>"{""message"": """&amp;'Data Sheet'!D145&amp;"""}"</f>
        <v>{"message": "⅝"}</v>
      </c>
      <c r="D144" t="str">
        <f>"{""message"": """&amp;'Data Sheet'!E145&amp;"""}"</f>
        <v>{"message": "⅝"}</v>
      </c>
      <c r="E144" t="str">
        <f>"{""message"": """&amp;'Data Sheet'!F145&amp;"""}"</f>
        <v>{"message": "⅝"}</v>
      </c>
      <c r="F144" t="str">
        <f>"{""message"": """&amp;'Data Sheet'!G145&amp;"""}"</f>
        <v>{"message": "⅝"}</v>
      </c>
      <c r="G144" t="str">
        <f>"{""message"": """&amp;'Data Sheet'!H145&amp;"""}"</f>
        <v>{"message": "⅝"}</v>
      </c>
      <c r="H144" t="str">
        <f>"{""message"": """&amp;'Data Sheet'!I145&amp;"""}"</f>
        <v>{"message": "⅝"}</v>
      </c>
      <c r="I144" t="str">
        <f>"{""message"": """&amp;'Data Sheet'!J145&amp;"""}"</f>
        <v>{"message": "⅝"}</v>
      </c>
      <c r="J144" t="str">
        <f>"{""message"": """&amp;'Data Sheet'!K145&amp;"""}"</f>
        <v>{"message": "⅝"}</v>
      </c>
      <c r="K144" t="str">
        <f>"{""message"": """&amp;'Data Sheet'!L145&amp;"""}"</f>
        <v>{"message": "⅝"}</v>
      </c>
      <c r="L144" t="str">
        <f>"{""message"": """&amp;'Data Sheet'!M145&amp;"""}"</f>
        <v>{"message": "⅝"}</v>
      </c>
      <c r="M144" t="str">
        <f>"{""message"": """&amp;'Data Sheet'!N145&amp;"""}"</f>
        <v>{"message": "⅝"}</v>
      </c>
      <c r="N144" t="str">
        <f>"{""message"": """&amp;'Data Sheet'!O145&amp;"""}"</f>
        <v>{"message": "⅝"}</v>
      </c>
      <c r="O144" t="str">
        <f>"{""message"": """&amp;'Data Sheet'!P145&amp;"""}"</f>
        <v>{"message": "⅝"}</v>
      </c>
      <c r="P144" t="str">
        <f>"{""message"": """&amp;'Data Sheet'!Q145&amp;"""}"</f>
        <v>{"message": "⅝"}</v>
      </c>
      <c r="Q144" t="str">
        <f>"{""message"": """&amp;'Data Sheet'!R145&amp;"""}"</f>
        <v>{"message": "⅝"}</v>
      </c>
      <c r="R144" t="str">
        <f>"{""message"": """&amp;'Data Sheet'!S145&amp;"""}"</f>
        <v>{"message": "⅝"}</v>
      </c>
    </row>
    <row r="145" spans="1:18" x14ac:dyDescent="0.25">
      <c r="A145" t="str">
        <f>'Data Sheet'!B146</f>
        <v>bbcwbx.sym.fraction.78</v>
      </c>
      <c r="B145" t="str">
        <f>"{""message"": """&amp;'Data Sheet'!C146&amp;"""}"</f>
        <v>{"message": "⅞"}</v>
      </c>
      <c r="C145" t="str">
        <f>"{""message"": """&amp;'Data Sheet'!D146&amp;"""}"</f>
        <v>{"message": "⅞"}</v>
      </c>
      <c r="D145" t="str">
        <f>"{""message"": """&amp;'Data Sheet'!E146&amp;"""}"</f>
        <v>{"message": "⅞"}</v>
      </c>
      <c r="E145" t="str">
        <f>"{""message"": """&amp;'Data Sheet'!F146&amp;"""}"</f>
        <v>{"message": "⅞"}</v>
      </c>
      <c r="F145" t="str">
        <f>"{""message"": """&amp;'Data Sheet'!G146&amp;"""}"</f>
        <v>{"message": "⅞"}</v>
      </c>
      <c r="G145" t="str">
        <f>"{""message"": """&amp;'Data Sheet'!H146&amp;"""}"</f>
        <v>{"message": "⅞"}</v>
      </c>
      <c r="H145" t="str">
        <f>"{""message"": """&amp;'Data Sheet'!I146&amp;"""}"</f>
        <v>{"message": "⅞"}</v>
      </c>
      <c r="I145" t="str">
        <f>"{""message"": """&amp;'Data Sheet'!J146&amp;"""}"</f>
        <v>{"message": "⅞"}</v>
      </c>
      <c r="J145" t="str">
        <f>"{""message"": """&amp;'Data Sheet'!K146&amp;"""}"</f>
        <v>{"message": "⅞"}</v>
      </c>
      <c r="K145" t="str">
        <f>"{""message"": """&amp;'Data Sheet'!L146&amp;"""}"</f>
        <v>{"message": "⅞"}</v>
      </c>
      <c r="L145" t="str">
        <f>"{""message"": """&amp;'Data Sheet'!M146&amp;"""}"</f>
        <v>{"message": "⅞"}</v>
      </c>
      <c r="M145" t="str">
        <f>"{""message"": """&amp;'Data Sheet'!N146&amp;"""}"</f>
        <v>{"message": "⅞"}</v>
      </c>
      <c r="N145" t="str">
        <f>"{""message"": """&amp;'Data Sheet'!O146&amp;"""}"</f>
        <v>{"message": "⅞"}</v>
      </c>
      <c r="O145" t="str">
        <f>"{""message"": """&amp;'Data Sheet'!P146&amp;"""}"</f>
        <v>{"message": "⅞"}</v>
      </c>
      <c r="P145" t="str">
        <f>"{""message"": """&amp;'Data Sheet'!Q146&amp;"""}"</f>
        <v>{"message": "⅞"}</v>
      </c>
      <c r="Q145" t="str">
        <f>"{""message"": """&amp;'Data Sheet'!R146&amp;"""}"</f>
        <v>{"message": "⅞"}</v>
      </c>
      <c r="R145" t="str">
        <f>"{""message"": """&amp;'Data Sheet'!S146&amp;"""}"</f>
        <v>{"message": "⅞"}</v>
      </c>
    </row>
    <row r="146" spans="1:18" x14ac:dyDescent="0.25">
      <c r="A146" t="str">
        <f>'Data Sheet'!B147</f>
        <v>bbcwbx.sym.currency</v>
      </c>
      <c r="B146" t="str">
        <f>"{""message"": """&amp;'Data Sheet'!C147&amp;"""}"</f>
        <v>{"message": "Currency"}</v>
      </c>
      <c r="C146" t="str">
        <f>"{""message"": """&amp;'Data Sheet'!D147&amp;"""}"</f>
        <v>{"message": "Currency"}</v>
      </c>
      <c r="D146" t="str">
        <f>"{""message"": """&amp;'Data Sheet'!E147&amp;"""}"</f>
        <v>{"message": "Currency"}</v>
      </c>
      <c r="E146" t="str">
        <f>"{""message"": """&amp;'Data Sheet'!F147&amp;"""}"</f>
        <v>{"message": "Currency"}</v>
      </c>
      <c r="F146" t="str">
        <f>"{""message"": """&amp;'Data Sheet'!G147&amp;"""}"</f>
        <v>{"message": "Currency"}</v>
      </c>
      <c r="G146" t="str">
        <f>"{""message"": """&amp;'Data Sheet'!H147&amp;"""}"</f>
        <v>{"message": "Currency"}</v>
      </c>
      <c r="H146" t="str">
        <f>"{""message"": """&amp;'Data Sheet'!I147&amp;"""}"</f>
        <v>{"message": "Currency"}</v>
      </c>
      <c r="I146" t="str">
        <f>"{""message"": """&amp;'Data Sheet'!J147&amp;"""}"</f>
        <v>{"message": "Currency"}</v>
      </c>
      <c r="J146" t="str">
        <f>"{""message"": """&amp;'Data Sheet'!K147&amp;"""}"</f>
        <v>{"message": "Currency"}</v>
      </c>
      <c r="K146" t="str">
        <f>"{""message"": """&amp;'Data Sheet'!L147&amp;"""}"</f>
        <v>{"message": "Currency"}</v>
      </c>
      <c r="L146" t="str">
        <f>"{""message"": """&amp;'Data Sheet'!M147&amp;"""}"</f>
        <v>{"message": "Currency"}</v>
      </c>
      <c r="M146" t="str">
        <f>"{""message"": """&amp;'Data Sheet'!N147&amp;"""}"</f>
        <v>{"message": "Currency"}</v>
      </c>
      <c r="N146" t="str">
        <f>"{""message"": """&amp;'Data Sheet'!O147&amp;"""}"</f>
        <v>{"message": "Currency"}</v>
      </c>
      <c r="O146" t="str">
        <f>"{""message"": """&amp;'Data Sheet'!P147&amp;"""}"</f>
        <v>{"message": "Currency"}</v>
      </c>
      <c r="P146" t="str">
        <f>"{""message"": """&amp;'Data Sheet'!Q147&amp;"""}"</f>
        <v>{"message": "Currency"}</v>
      </c>
      <c r="Q146" t="str">
        <f>"{""message"": """&amp;'Data Sheet'!R147&amp;"""}"</f>
        <v>{"message": "Currency"}</v>
      </c>
      <c r="R146" t="str">
        <f>"{""message"": """&amp;'Data Sheet'!S147&amp;"""}"</f>
        <v>{"message": "Currency"}</v>
      </c>
    </row>
    <row r="147" spans="1:18" x14ac:dyDescent="0.25">
      <c r="A147" t="str">
        <f>'Data Sheet'!B148</f>
        <v>bbcwbx.sym.currency.dollar</v>
      </c>
      <c r="B147" t="str">
        <f>"{""message"": """&amp;'Data Sheet'!C148&amp;"""}"</f>
        <v>{"message": "$"}</v>
      </c>
      <c r="C147" t="str">
        <f>"{""message"": """&amp;'Data Sheet'!D148&amp;"""}"</f>
        <v>{"message": "$"}</v>
      </c>
      <c r="D147" t="str">
        <f>"{""message"": """&amp;'Data Sheet'!E148&amp;"""}"</f>
        <v>{"message": "$"}</v>
      </c>
      <c r="E147" t="str">
        <f>"{""message"": """&amp;'Data Sheet'!F148&amp;"""}"</f>
        <v>{"message": "$"}</v>
      </c>
      <c r="F147" t="str">
        <f>"{""message"": """&amp;'Data Sheet'!G148&amp;"""}"</f>
        <v>{"message": "$"}</v>
      </c>
      <c r="G147" t="str">
        <f>"{""message"": """&amp;'Data Sheet'!H148&amp;"""}"</f>
        <v>{"message": "$"}</v>
      </c>
      <c r="H147" t="str">
        <f>"{""message"": """&amp;'Data Sheet'!I148&amp;"""}"</f>
        <v>{"message": "$"}</v>
      </c>
      <c r="I147" t="str">
        <f>"{""message"": """&amp;'Data Sheet'!J148&amp;"""}"</f>
        <v>{"message": "$"}</v>
      </c>
      <c r="J147" t="str">
        <f>"{""message"": """&amp;'Data Sheet'!K148&amp;"""}"</f>
        <v>{"message": "$"}</v>
      </c>
      <c r="K147" t="str">
        <f>"{""message"": """&amp;'Data Sheet'!L148&amp;"""}"</f>
        <v>{"message": "$"}</v>
      </c>
      <c r="L147" t="str">
        <f>"{""message"": """&amp;'Data Sheet'!M148&amp;"""}"</f>
        <v>{"message": "$"}</v>
      </c>
      <c r="M147" t="str">
        <f>"{""message"": """&amp;'Data Sheet'!N148&amp;"""}"</f>
        <v>{"message": "$"}</v>
      </c>
      <c r="N147" t="str">
        <f>"{""message"": """&amp;'Data Sheet'!O148&amp;"""}"</f>
        <v>{"message": "$"}</v>
      </c>
      <c r="O147" t="str">
        <f>"{""message"": """&amp;'Data Sheet'!P148&amp;"""}"</f>
        <v>{"message": "$"}</v>
      </c>
      <c r="P147" t="str">
        <f>"{""message"": """&amp;'Data Sheet'!Q148&amp;"""}"</f>
        <v>{"message": "$"}</v>
      </c>
      <c r="Q147" t="str">
        <f>"{""message"": """&amp;'Data Sheet'!R148&amp;"""}"</f>
        <v>{"message": "$"}</v>
      </c>
      <c r="R147" t="str">
        <f>"{""message"": """&amp;'Data Sheet'!S148&amp;"""}"</f>
        <v>{"message": "$"}</v>
      </c>
    </row>
    <row r="148" spans="1:18" x14ac:dyDescent="0.25">
      <c r="A148" t="str">
        <f>'Data Sheet'!B149</f>
        <v>bbcwbx.sym.currency.cent</v>
      </c>
      <c r="B148" t="str">
        <f>"{""message"": """&amp;'Data Sheet'!C149&amp;"""}"</f>
        <v>{"message": "¢"}</v>
      </c>
      <c r="C148" t="str">
        <f>"{""message"": """&amp;'Data Sheet'!D149&amp;"""}"</f>
        <v>{"message": "¢"}</v>
      </c>
      <c r="D148" t="str">
        <f>"{""message"": """&amp;'Data Sheet'!E149&amp;"""}"</f>
        <v>{"message": "¢"}</v>
      </c>
      <c r="E148" t="str">
        <f>"{""message"": """&amp;'Data Sheet'!F149&amp;"""}"</f>
        <v>{"message": "¢"}</v>
      </c>
      <c r="F148" t="str">
        <f>"{""message"": """&amp;'Data Sheet'!G149&amp;"""}"</f>
        <v>{"message": "¢"}</v>
      </c>
      <c r="G148" t="str">
        <f>"{""message"": """&amp;'Data Sheet'!H149&amp;"""}"</f>
        <v>{"message": "¢"}</v>
      </c>
      <c r="H148" t="str">
        <f>"{""message"": """&amp;'Data Sheet'!I149&amp;"""}"</f>
        <v>{"message": "¢"}</v>
      </c>
      <c r="I148" t="str">
        <f>"{""message"": """&amp;'Data Sheet'!J149&amp;"""}"</f>
        <v>{"message": "¢"}</v>
      </c>
      <c r="J148" t="str">
        <f>"{""message"": """&amp;'Data Sheet'!K149&amp;"""}"</f>
        <v>{"message": "¢"}</v>
      </c>
      <c r="K148" t="str">
        <f>"{""message"": """&amp;'Data Sheet'!L149&amp;"""}"</f>
        <v>{"message": "¢"}</v>
      </c>
      <c r="L148" t="str">
        <f>"{""message"": """&amp;'Data Sheet'!M149&amp;"""}"</f>
        <v>{"message": "¢"}</v>
      </c>
      <c r="M148" t="str">
        <f>"{""message"": """&amp;'Data Sheet'!N149&amp;"""}"</f>
        <v>{"message": "¢"}</v>
      </c>
      <c r="N148" t="str">
        <f>"{""message"": """&amp;'Data Sheet'!O149&amp;"""}"</f>
        <v>{"message": "¢"}</v>
      </c>
      <c r="O148" t="str">
        <f>"{""message"": """&amp;'Data Sheet'!P149&amp;"""}"</f>
        <v>{"message": "¢"}</v>
      </c>
      <c r="P148" t="str">
        <f>"{""message"": """&amp;'Data Sheet'!Q149&amp;"""}"</f>
        <v>{"message": "¢"}</v>
      </c>
      <c r="Q148" t="str">
        <f>"{""message"": """&amp;'Data Sheet'!R149&amp;"""}"</f>
        <v>{"message": "¢"}</v>
      </c>
      <c r="R148" t="str">
        <f>"{""message"": """&amp;'Data Sheet'!S149&amp;"""}"</f>
        <v>{"message": "¢"}</v>
      </c>
    </row>
    <row r="149" spans="1:18" x14ac:dyDescent="0.25">
      <c r="A149" t="str">
        <f>'Data Sheet'!B150</f>
        <v>bbcwbx.sym.currency.euro</v>
      </c>
      <c r="B149" t="str">
        <f>"{""message"": """&amp;'Data Sheet'!C150&amp;"""}"</f>
        <v>{"message": "€"}</v>
      </c>
      <c r="C149" t="str">
        <f>"{""message"": """&amp;'Data Sheet'!D150&amp;"""}"</f>
        <v>{"message": "€"}</v>
      </c>
      <c r="D149" t="str">
        <f>"{""message"": """&amp;'Data Sheet'!E150&amp;"""}"</f>
        <v>{"message": "€"}</v>
      </c>
      <c r="E149" t="str">
        <f>"{""message"": """&amp;'Data Sheet'!F150&amp;"""}"</f>
        <v>{"message": "€"}</v>
      </c>
      <c r="F149" t="str">
        <f>"{""message"": """&amp;'Data Sheet'!G150&amp;"""}"</f>
        <v>{"message": "€"}</v>
      </c>
      <c r="G149" t="str">
        <f>"{""message"": """&amp;'Data Sheet'!H150&amp;"""}"</f>
        <v>{"message": "€"}</v>
      </c>
      <c r="H149" t="str">
        <f>"{""message"": """&amp;'Data Sheet'!I150&amp;"""}"</f>
        <v>{"message": "€"}</v>
      </c>
      <c r="I149" t="str">
        <f>"{""message"": """&amp;'Data Sheet'!J150&amp;"""}"</f>
        <v>{"message": "€"}</v>
      </c>
      <c r="J149" t="str">
        <f>"{""message"": """&amp;'Data Sheet'!K150&amp;"""}"</f>
        <v>{"message": "€"}</v>
      </c>
      <c r="K149" t="str">
        <f>"{""message"": """&amp;'Data Sheet'!L150&amp;"""}"</f>
        <v>{"message": "€"}</v>
      </c>
      <c r="L149" t="str">
        <f>"{""message"": """&amp;'Data Sheet'!M150&amp;"""}"</f>
        <v>{"message": "€"}</v>
      </c>
      <c r="M149" t="str">
        <f>"{""message"": """&amp;'Data Sheet'!N150&amp;"""}"</f>
        <v>{"message": "€"}</v>
      </c>
      <c r="N149" t="str">
        <f>"{""message"": """&amp;'Data Sheet'!O150&amp;"""}"</f>
        <v>{"message": "€"}</v>
      </c>
      <c r="O149" t="str">
        <f>"{""message"": """&amp;'Data Sheet'!P150&amp;"""}"</f>
        <v>{"message": "€"}</v>
      </c>
      <c r="P149" t="str">
        <f>"{""message"": """&amp;'Data Sheet'!Q150&amp;"""}"</f>
        <v>{"message": "€"}</v>
      </c>
      <c r="Q149" t="str">
        <f>"{""message"": """&amp;'Data Sheet'!R150&amp;"""}"</f>
        <v>{"message": "€"}</v>
      </c>
      <c r="R149" t="str">
        <f>"{""message"": """&amp;'Data Sheet'!S150&amp;"""}"</f>
        <v>{"message": "€"}</v>
      </c>
    </row>
    <row r="150" spans="1:18" x14ac:dyDescent="0.25">
      <c r="A150" t="str">
        <f>'Data Sheet'!B151</f>
        <v>bbcwbx.sym.currency.gbp</v>
      </c>
      <c r="B150" t="str">
        <f>"{""message"": """&amp;'Data Sheet'!C151&amp;"""}"</f>
        <v>{"message": "£"}</v>
      </c>
      <c r="C150" t="str">
        <f>"{""message"": """&amp;'Data Sheet'!D151&amp;"""}"</f>
        <v>{"message": "£"}</v>
      </c>
      <c r="D150" t="str">
        <f>"{""message"": """&amp;'Data Sheet'!E151&amp;"""}"</f>
        <v>{"message": "£"}</v>
      </c>
      <c r="E150" t="str">
        <f>"{""message"": """&amp;'Data Sheet'!F151&amp;"""}"</f>
        <v>{"message": "£"}</v>
      </c>
      <c r="F150" t="str">
        <f>"{""message"": """&amp;'Data Sheet'!G151&amp;"""}"</f>
        <v>{"message": "£"}</v>
      </c>
      <c r="G150" t="str">
        <f>"{""message"": """&amp;'Data Sheet'!H151&amp;"""}"</f>
        <v>{"message": "£"}</v>
      </c>
      <c r="H150" t="str">
        <f>"{""message"": """&amp;'Data Sheet'!I151&amp;"""}"</f>
        <v>{"message": "£"}</v>
      </c>
      <c r="I150" t="str">
        <f>"{""message"": """&amp;'Data Sheet'!J151&amp;"""}"</f>
        <v>{"message": "£"}</v>
      </c>
      <c r="J150" t="str">
        <f>"{""message"": """&amp;'Data Sheet'!K151&amp;"""}"</f>
        <v>{"message": "£"}</v>
      </c>
      <c r="K150" t="str">
        <f>"{""message"": """&amp;'Data Sheet'!L151&amp;"""}"</f>
        <v>{"message": "£"}</v>
      </c>
      <c r="L150" t="str">
        <f>"{""message"": """&amp;'Data Sheet'!M151&amp;"""}"</f>
        <v>{"message": "£"}</v>
      </c>
      <c r="M150" t="str">
        <f>"{""message"": """&amp;'Data Sheet'!N151&amp;"""}"</f>
        <v>{"message": "£"}</v>
      </c>
      <c r="N150" t="str">
        <f>"{""message"": """&amp;'Data Sheet'!O151&amp;"""}"</f>
        <v>{"message": "£"}</v>
      </c>
      <c r="O150" t="str">
        <f>"{""message"": """&amp;'Data Sheet'!P151&amp;"""}"</f>
        <v>{"message": "£"}</v>
      </c>
      <c r="P150" t="str">
        <f>"{""message"": """&amp;'Data Sheet'!Q151&amp;"""}"</f>
        <v>{"message": "£"}</v>
      </c>
      <c r="Q150" t="str">
        <f>"{""message"": """&amp;'Data Sheet'!R151&amp;"""}"</f>
        <v>{"message": "£"}</v>
      </c>
      <c r="R150" t="str">
        <f>"{""message"": """&amp;'Data Sheet'!S151&amp;"""}"</f>
        <v>{"message": "£"}</v>
      </c>
    </row>
    <row r="151" spans="1:18" x14ac:dyDescent="0.25">
      <c r="A151" t="str">
        <f>'Data Sheet'!B152</f>
        <v>bbcwbx.sym.currency.yen</v>
      </c>
      <c r="B151" t="str">
        <f>"{""message"": """&amp;'Data Sheet'!C152&amp;"""}"</f>
        <v>{"message": "¥"}</v>
      </c>
      <c r="C151" t="str">
        <f>"{""message"": """&amp;'Data Sheet'!D152&amp;"""}"</f>
        <v>{"message": "¥"}</v>
      </c>
      <c r="D151" t="str">
        <f>"{""message"": """&amp;'Data Sheet'!E152&amp;"""}"</f>
        <v>{"message": "¥"}</v>
      </c>
      <c r="E151" t="str">
        <f>"{""message"": """&amp;'Data Sheet'!F152&amp;"""}"</f>
        <v>{"message": "¥"}</v>
      </c>
      <c r="F151" t="str">
        <f>"{""message"": """&amp;'Data Sheet'!G152&amp;"""}"</f>
        <v>{"message": "¥"}</v>
      </c>
      <c r="G151" t="str">
        <f>"{""message"": """&amp;'Data Sheet'!H152&amp;"""}"</f>
        <v>{"message": "¥"}</v>
      </c>
      <c r="H151" t="str">
        <f>"{""message"": """&amp;'Data Sheet'!I152&amp;"""}"</f>
        <v>{"message": "¥"}</v>
      </c>
      <c r="I151" t="str">
        <f>"{""message"": """&amp;'Data Sheet'!J152&amp;"""}"</f>
        <v>{"message": "¥"}</v>
      </c>
      <c r="J151" t="str">
        <f>"{""message"": """&amp;'Data Sheet'!K152&amp;"""}"</f>
        <v>{"message": "¥"}</v>
      </c>
      <c r="K151" t="str">
        <f>"{""message"": """&amp;'Data Sheet'!L152&amp;"""}"</f>
        <v>{"message": "¥"}</v>
      </c>
      <c r="L151" t="str">
        <f>"{""message"": """&amp;'Data Sheet'!M152&amp;"""}"</f>
        <v>{"message": "¥"}</v>
      </c>
      <c r="M151" t="str">
        <f>"{""message"": """&amp;'Data Sheet'!N152&amp;"""}"</f>
        <v>{"message": "¥"}</v>
      </c>
      <c r="N151" t="str">
        <f>"{""message"": """&amp;'Data Sheet'!O152&amp;"""}"</f>
        <v>{"message": "¥"}</v>
      </c>
      <c r="O151" t="str">
        <f>"{""message"": """&amp;'Data Sheet'!P152&amp;"""}"</f>
        <v>{"message": "¥"}</v>
      </c>
      <c r="P151" t="str">
        <f>"{""message"": """&amp;'Data Sheet'!Q152&amp;"""}"</f>
        <v>{"message": "¥"}</v>
      </c>
      <c r="Q151" t="str">
        <f>"{""message"": """&amp;'Data Sheet'!R152&amp;"""}"</f>
        <v>{"message": "¥"}</v>
      </c>
      <c r="R151" t="str">
        <f>"{""message"": """&amp;'Data Sheet'!S152&amp;"""}"</f>
        <v>{"message": "¥"}</v>
      </c>
    </row>
    <row r="152" spans="1:18" x14ac:dyDescent="0.25">
      <c r="A152" t="str">
        <f>'Data Sheet'!B153</f>
        <v>bbcwbx.sym.currency.franc</v>
      </c>
      <c r="B152" t="str">
        <f>"{""message"": """&amp;'Data Sheet'!C153&amp;"""}"</f>
        <v>{"message": "₣"}</v>
      </c>
      <c r="C152" t="str">
        <f>"{""message"": """&amp;'Data Sheet'!D153&amp;"""}"</f>
        <v>{"message": "₣"}</v>
      </c>
      <c r="D152" t="str">
        <f>"{""message"": """&amp;'Data Sheet'!E153&amp;"""}"</f>
        <v>{"message": "₣"}</v>
      </c>
      <c r="E152" t="str">
        <f>"{""message"": """&amp;'Data Sheet'!F153&amp;"""}"</f>
        <v>{"message": "₣"}</v>
      </c>
      <c r="F152" t="str">
        <f>"{""message"": """&amp;'Data Sheet'!G153&amp;"""}"</f>
        <v>{"message": "₣"}</v>
      </c>
      <c r="G152" t="str">
        <f>"{""message"": """&amp;'Data Sheet'!H153&amp;"""}"</f>
        <v>{"message": "₣"}</v>
      </c>
      <c r="H152" t="str">
        <f>"{""message"": """&amp;'Data Sheet'!I153&amp;"""}"</f>
        <v>{"message": "₣"}</v>
      </c>
      <c r="I152" t="str">
        <f>"{""message"": """&amp;'Data Sheet'!J153&amp;"""}"</f>
        <v>{"message": "₣"}</v>
      </c>
      <c r="J152" t="str">
        <f>"{""message"": """&amp;'Data Sheet'!K153&amp;"""}"</f>
        <v>{"message": "₣"}</v>
      </c>
      <c r="K152" t="str">
        <f>"{""message"": """&amp;'Data Sheet'!L153&amp;"""}"</f>
        <v>{"message": "₣"}</v>
      </c>
      <c r="L152" t="str">
        <f>"{""message"": """&amp;'Data Sheet'!M153&amp;"""}"</f>
        <v>{"message": "₣"}</v>
      </c>
      <c r="M152" t="str">
        <f>"{""message"": """&amp;'Data Sheet'!N153&amp;"""}"</f>
        <v>{"message": "₣"}</v>
      </c>
      <c r="N152" t="str">
        <f>"{""message"": """&amp;'Data Sheet'!O153&amp;"""}"</f>
        <v>{"message": "₣"}</v>
      </c>
      <c r="O152" t="str">
        <f>"{""message"": """&amp;'Data Sheet'!P153&amp;"""}"</f>
        <v>{"message": "₣"}</v>
      </c>
      <c r="P152" t="str">
        <f>"{""message"": """&amp;'Data Sheet'!Q153&amp;"""}"</f>
        <v>{"message": "₣"}</v>
      </c>
      <c r="Q152" t="str">
        <f>"{""message"": """&amp;'Data Sheet'!R153&amp;"""}"</f>
        <v>{"message": "₣"}</v>
      </c>
      <c r="R152" t="str">
        <f>"{""message"": """&amp;'Data Sheet'!S153&amp;"""}"</f>
        <v>{"message": "₣"}</v>
      </c>
    </row>
    <row r="153" spans="1:18" x14ac:dyDescent="0.25">
      <c r="A153" t="str">
        <f>'Data Sheet'!B154</f>
        <v>bbcwbx.sym.currency.lira</v>
      </c>
      <c r="B153" t="str">
        <f>"{""message"": """&amp;'Data Sheet'!C154&amp;"""}"</f>
        <v>{"message": "₤"}</v>
      </c>
      <c r="C153" t="str">
        <f>"{""message"": """&amp;'Data Sheet'!D154&amp;"""}"</f>
        <v>{"message": "₤"}</v>
      </c>
      <c r="D153" t="str">
        <f>"{""message"": """&amp;'Data Sheet'!E154&amp;"""}"</f>
        <v>{"message": "₤"}</v>
      </c>
      <c r="E153" t="str">
        <f>"{""message"": """&amp;'Data Sheet'!F154&amp;"""}"</f>
        <v>{"message": "₤"}</v>
      </c>
      <c r="F153" t="str">
        <f>"{""message"": """&amp;'Data Sheet'!G154&amp;"""}"</f>
        <v>{"message": "₤"}</v>
      </c>
      <c r="G153" t="str">
        <f>"{""message"": """&amp;'Data Sheet'!H154&amp;"""}"</f>
        <v>{"message": "₤"}</v>
      </c>
      <c r="H153" t="str">
        <f>"{""message"": """&amp;'Data Sheet'!I154&amp;"""}"</f>
        <v>{"message": "₤"}</v>
      </c>
      <c r="I153" t="str">
        <f>"{""message"": """&amp;'Data Sheet'!J154&amp;"""}"</f>
        <v>{"message": "₤"}</v>
      </c>
      <c r="J153" t="str">
        <f>"{""message"": """&amp;'Data Sheet'!K154&amp;"""}"</f>
        <v>{"message": "₤"}</v>
      </c>
      <c r="K153" t="str">
        <f>"{""message"": """&amp;'Data Sheet'!L154&amp;"""}"</f>
        <v>{"message": "₤"}</v>
      </c>
      <c r="L153" t="str">
        <f>"{""message"": """&amp;'Data Sheet'!M154&amp;"""}"</f>
        <v>{"message": "₤"}</v>
      </c>
      <c r="M153" t="str">
        <f>"{""message"": """&amp;'Data Sheet'!N154&amp;"""}"</f>
        <v>{"message": "₤"}</v>
      </c>
      <c r="N153" t="str">
        <f>"{""message"": """&amp;'Data Sheet'!O154&amp;"""}"</f>
        <v>{"message": "₤"}</v>
      </c>
      <c r="O153" t="str">
        <f>"{""message"": """&amp;'Data Sheet'!P154&amp;"""}"</f>
        <v>{"message": "₤"}</v>
      </c>
      <c r="P153" t="str">
        <f>"{""message"": """&amp;'Data Sheet'!Q154&amp;"""}"</f>
        <v>{"message": "₤"}</v>
      </c>
      <c r="Q153" t="str">
        <f>"{""message"": """&amp;'Data Sheet'!R154&amp;"""}"</f>
        <v>{"message": "₤"}</v>
      </c>
      <c r="R153" t="str">
        <f>"{""message"": """&amp;'Data Sheet'!S154&amp;"""}"</f>
        <v>{"message": "₤"}</v>
      </c>
    </row>
    <row r="154" spans="1:18" x14ac:dyDescent="0.25">
      <c r="A154" t="str">
        <f>'Data Sheet'!B155</f>
        <v>bbcwbx.sym.currency.yuan</v>
      </c>
      <c r="B154" t="str">
        <f>"{""message"": """&amp;'Data Sheet'!C155&amp;"""}"</f>
        <v>{"message": "¥CNY"}</v>
      </c>
      <c r="C154" t="str">
        <f>"{""message"": """&amp;'Data Sheet'!D155&amp;"""}"</f>
        <v>{"message": "¥CNY"}</v>
      </c>
      <c r="D154" t="str">
        <f>"{""message"": """&amp;'Data Sheet'!E155&amp;"""}"</f>
        <v>{"message": "¥CNY"}</v>
      </c>
      <c r="E154" t="str">
        <f>"{""message"": """&amp;'Data Sheet'!F155&amp;"""}"</f>
        <v>{"message": "¥CNY"}</v>
      </c>
      <c r="F154" t="str">
        <f>"{""message"": """&amp;'Data Sheet'!G155&amp;"""}"</f>
        <v>{"message": "¥CNY"}</v>
      </c>
      <c r="G154" t="str">
        <f>"{""message"": """&amp;'Data Sheet'!H155&amp;"""}"</f>
        <v>{"message": "¥CNY"}</v>
      </c>
      <c r="H154" t="str">
        <f>"{""message"": """&amp;'Data Sheet'!I155&amp;"""}"</f>
        <v>{"message": "¥CNY"}</v>
      </c>
      <c r="I154" t="str">
        <f>"{""message"": """&amp;'Data Sheet'!J155&amp;"""}"</f>
        <v>{"message": "¥CNY"}</v>
      </c>
      <c r="J154" t="str">
        <f>"{""message"": """&amp;'Data Sheet'!K155&amp;"""}"</f>
        <v>{"message": "¥CNY"}</v>
      </c>
      <c r="K154" t="str">
        <f>"{""message"": """&amp;'Data Sheet'!L155&amp;"""}"</f>
        <v>{"message": "¥CNY"}</v>
      </c>
      <c r="L154" t="str">
        <f>"{""message"": """&amp;'Data Sheet'!M155&amp;"""}"</f>
        <v>{"message": "¥CNY"}</v>
      </c>
      <c r="M154" t="str">
        <f>"{""message"": """&amp;'Data Sheet'!N155&amp;"""}"</f>
        <v>{"message": "¥CNY"}</v>
      </c>
      <c r="N154" t="str">
        <f>"{""message"": """&amp;'Data Sheet'!O155&amp;"""}"</f>
        <v>{"message": "¥CNY"}</v>
      </c>
      <c r="O154" t="str">
        <f>"{""message"": """&amp;'Data Sheet'!P155&amp;"""}"</f>
        <v>{"message": "¥CNY"}</v>
      </c>
      <c r="P154" t="str">
        <f>"{""message"": """&amp;'Data Sheet'!Q155&amp;"""}"</f>
        <v>{"message": "¥CNY"}</v>
      </c>
      <c r="Q154" t="str">
        <f>"{""message"": """&amp;'Data Sheet'!R155&amp;"""}"</f>
        <v>{"message": "¥CNY"}</v>
      </c>
      <c r="R154" t="str">
        <f>"{""message"": """&amp;'Data Sheet'!S155&amp;"""}"</f>
        <v>{"message": "¥CNY"}</v>
      </c>
    </row>
    <row r="155" spans="1:18" x14ac:dyDescent="0.25">
      <c r="A155" t="str">
        <f>'Data Sheet'!B156</f>
        <v>bbcwbx.sym.currency.rupee</v>
      </c>
      <c r="B155" t="str">
        <f>"{""message"": """&amp;'Data Sheet'!C156&amp;"""}"</f>
        <v>{"message": "₨"}</v>
      </c>
      <c r="C155" t="str">
        <f>"{""message"": """&amp;'Data Sheet'!D156&amp;"""}"</f>
        <v>{"message": "₨"}</v>
      </c>
      <c r="D155" t="str">
        <f>"{""message"": """&amp;'Data Sheet'!E156&amp;"""}"</f>
        <v>{"message": "₨"}</v>
      </c>
      <c r="E155" t="str">
        <f>"{""message"": """&amp;'Data Sheet'!F156&amp;"""}"</f>
        <v>{"message": "₨"}</v>
      </c>
      <c r="F155" t="str">
        <f>"{""message"": """&amp;'Data Sheet'!G156&amp;"""}"</f>
        <v>{"message": "₨"}</v>
      </c>
      <c r="G155" t="str">
        <f>"{""message"": """&amp;'Data Sheet'!H156&amp;"""}"</f>
        <v>{"message": "₨"}</v>
      </c>
      <c r="H155" t="str">
        <f>"{""message"": """&amp;'Data Sheet'!I156&amp;"""}"</f>
        <v>{"message": "₨"}</v>
      </c>
      <c r="I155" t="str">
        <f>"{""message"": """&amp;'Data Sheet'!J156&amp;"""}"</f>
        <v>{"message": "₨"}</v>
      </c>
      <c r="J155" t="str">
        <f>"{""message"": """&amp;'Data Sheet'!K156&amp;"""}"</f>
        <v>{"message": "₨"}</v>
      </c>
      <c r="K155" t="str">
        <f>"{""message"": """&amp;'Data Sheet'!L156&amp;"""}"</f>
        <v>{"message": "₨"}</v>
      </c>
      <c r="L155" t="str">
        <f>"{""message"": """&amp;'Data Sheet'!M156&amp;"""}"</f>
        <v>{"message": "₨"}</v>
      </c>
      <c r="M155" t="str">
        <f>"{""message"": """&amp;'Data Sheet'!N156&amp;"""}"</f>
        <v>{"message": "₨"}</v>
      </c>
      <c r="N155" t="str">
        <f>"{""message"": """&amp;'Data Sheet'!O156&amp;"""}"</f>
        <v>{"message": "₨"}</v>
      </c>
      <c r="O155" t="str">
        <f>"{""message"": """&amp;'Data Sheet'!P156&amp;"""}"</f>
        <v>{"message": "₨"}</v>
      </c>
      <c r="P155" t="str">
        <f>"{""message"": """&amp;'Data Sheet'!Q156&amp;"""}"</f>
        <v>{"message": "₨"}</v>
      </c>
      <c r="Q155" t="str">
        <f>"{""message"": """&amp;'Data Sheet'!R156&amp;"""}"</f>
        <v>{"message": "₨"}</v>
      </c>
      <c r="R155" t="str">
        <f>"{""message"": """&amp;'Data Sheet'!S156&amp;"""}"</f>
        <v>{"message": "₨"}</v>
      </c>
    </row>
    <row r="156" spans="1:18" x14ac:dyDescent="0.25">
      <c r="A156" t="str">
        <f>'Data Sheet'!B157</f>
        <v>bbcwbx.sym.currency.rupee2</v>
      </c>
      <c r="B156" t="str">
        <f>"{""message"": """&amp;'Data Sheet'!C157&amp;"""}"</f>
        <v>{"message": "₹"}</v>
      </c>
      <c r="C156" t="str">
        <f>"{""message"": """&amp;'Data Sheet'!D157&amp;"""}"</f>
        <v>{"message": "₹"}</v>
      </c>
      <c r="D156" t="str">
        <f>"{""message"": """&amp;'Data Sheet'!E157&amp;"""}"</f>
        <v>{"message": "₹"}</v>
      </c>
      <c r="E156" t="str">
        <f>"{""message"": """&amp;'Data Sheet'!F157&amp;"""}"</f>
        <v>{"message": "₹"}</v>
      </c>
      <c r="F156" t="str">
        <f>"{""message"": """&amp;'Data Sheet'!G157&amp;"""}"</f>
        <v>{"message": "₹"}</v>
      </c>
      <c r="G156" t="str">
        <f>"{""message"": """&amp;'Data Sheet'!H157&amp;"""}"</f>
        <v>{"message": "₹"}</v>
      </c>
      <c r="H156" t="str">
        <f>"{""message"": """&amp;'Data Sheet'!I157&amp;"""}"</f>
        <v>{"message": "₹"}</v>
      </c>
      <c r="I156" t="str">
        <f>"{""message"": """&amp;'Data Sheet'!J157&amp;"""}"</f>
        <v>{"message": "₹"}</v>
      </c>
      <c r="J156" t="str">
        <f>"{""message"": """&amp;'Data Sheet'!K157&amp;"""}"</f>
        <v>{"message": "₹"}</v>
      </c>
      <c r="K156" t="str">
        <f>"{""message"": """&amp;'Data Sheet'!L157&amp;"""}"</f>
        <v>{"message": "₹"}</v>
      </c>
      <c r="L156" t="str">
        <f>"{""message"": """&amp;'Data Sheet'!M157&amp;"""}"</f>
        <v>{"message": "₹"}</v>
      </c>
      <c r="M156" t="str">
        <f>"{""message"": """&amp;'Data Sheet'!N157&amp;"""}"</f>
        <v>{"message": "₹"}</v>
      </c>
      <c r="N156" t="str">
        <f>"{""message"": """&amp;'Data Sheet'!O157&amp;"""}"</f>
        <v>{"message": "₹"}</v>
      </c>
      <c r="O156" t="str">
        <f>"{""message"": """&amp;'Data Sheet'!P157&amp;"""}"</f>
        <v>{"message": "₹"}</v>
      </c>
      <c r="P156" t="str">
        <f>"{""message"": """&amp;'Data Sheet'!Q157&amp;"""}"</f>
        <v>{"message": "₹"}</v>
      </c>
      <c r="Q156" t="str">
        <f>"{""message"": """&amp;'Data Sheet'!R157&amp;"""}"</f>
        <v>{"message": "₹"}</v>
      </c>
      <c r="R156" t="str">
        <f>"{""message"": """&amp;'Data Sheet'!S157&amp;"""}"</f>
        <v>{"message": "₹"}</v>
      </c>
    </row>
    <row r="157" spans="1:18" x14ac:dyDescent="0.25">
      <c r="A157" t="str">
        <f>'Data Sheet'!B158</f>
        <v>bbcwbx.sym.currency.thaibt</v>
      </c>
      <c r="B157" t="str">
        <f>"{""message"": """&amp;'Data Sheet'!C158&amp;"""}"</f>
        <v>{"message": "฿"}</v>
      </c>
      <c r="C157" t="str">
        <f>"{""message"": """&amp;'Data Sheet'!D158&amp;"""}"</f>
        <v>{"message": "฿"}</v>
      </c>
      <c r="D157" t="str">
        <f>"{""message"": """&amp;'Data Sheet'!E158&amp;"""}"</f>
        <v>{"message": "฿"}</v>
      </c>
      <c r="E157" t="str">
        <f>"{""message"": """&amp;'Data Sheet'!F158&amp;"""}"</f>
        <v>{"message": "฿"}</v>
      </c>
      <c r="F157" t="str">
        <f>"{""message"": """&amp;'Data Sheet'!G158&amp;"""}"</f>
        <v>{"message": "฿"}</v>
      </c>
      <c r="G157" t="str">
        <f>"{""message"": """&amp;'Data Sheet'!H158&amp;"""}"</f>
        <v>{"message": "฿"}</v>
      </c>
      <c r="H157" t="str">
        <f>"{""message"": """&amp;'Data Sheet'!I158&amp;"""}"</f>
        <v>{"message": "฿"}</v>
      </c>
      <c r="I157" t="str">
        <f>"{""message"": """&amp;'Data Sheet'!J158&amp;"""}"</f>
        <v>{"message": "฿"}</v>
      </c>
      <c r="J157" t="str">
        <f>"{""message"": """&amp;'Data Sheet'!K158&amp;"""}"</f>
        <v>{"message": "฿"}</v>
      </c>
      <c r="K157" t="str">
        <f>"{""message"": """&amp;'Data Sheet'!L158&amp;"""}"</f>
        <v>{"message": "฿"}</v>
      </c>
      <c r="L157" t="str">
        <f>"{""message"": """&amp;'Data Sheet'!M158&amp;"""}"</f>
        <v>{"message": "฿"}</v>
      </c>
      <c r="M157" t="str">
        <f>"{""message"": """&amp;'Data Sheet'!N158&amp;"""}"</f>
        <v>{"message": "฿"}</v>
      </c>
      <c r="N157" t="str">
        <f>"{""message"": """&amp;'Data Sheet'!O158&amp;"""}"</f>
        <v>{"message": "฿"}</v>
      </c>
      <c r="O157" t="str">
        <f>"{""message"": """&amp;'Data Sheet'!P158&amp;"""}"</f>
        <v>{"message": "฿"}</v>
      </c>
      <c r="P157" t="str">
        <f>"{""message"": """&amp;'Data Sheet'!Q158&amp;"""}"</f>
        <v>{"message": "฿"}</v>
      </c>
      <c r="Q157" t="str">
        <f>"{""message"": """&amp;'Data Sheet'!R158&amp;"""}"</f>
        <v>{"message": "฿"}</v>
      </c>
      <c r="R157" t="str">
        <f>"{""message"": """&amp;'Data Sheet'!S158&amp;"""}"</f>
        <v>{"message": "฿"}</v>
      </c>
    </row>
    <row r="158" spans="1:18" x14ac:dyDescent="0.25">
      <c r="A158" t="str">
        <f>'Data Sheet'!B159</f>
        <v>bbcwbx.sym.currency.won</v>
      </c>
      <c r="B158" t="str">
        <f>"{""message"": """&amp;'Data Sheet'!C159&amp;"""}"</f>
        <v>{"message": "₩"}</v>
      </c>
      <c r="C158" t="str">
        <f>"{""message"": """&amp;'Data Sheet'!D159&amp;"""}"</f>
        <v>{"message": "₩"}</v>
      </c>
      <c r="D158" t="str">
        <f>"{""message"": """&amp;'Data Sheet'!E159&amp;"""}"</f>
        <v>{"message": "₩"}</v>
      </c>
      <c r="E158" t="str">
        <f>"{""message"": """&amp;'Data Sheet'!F159&amp;"""}"</f>
        <v>{"message": "₩"}</v>
      </c>
      <c r="F158" t="str">
        <f>"{""message"": """&amp;'Data Sheet'!G159&amp;"""}"</f>
        <v>{"message": "₩"}</v>
      </c>
      <c r="G158" t="str">
        <f>"{""message"": """&amp;'Data Sheet'!H159&amp;"""}"</f>
        <v>{"message": "₩"}</v>
      </c>
      <c r="H158" t="str">
        <f>"{""message"": """&amp;'Data Sheet'!I159&amp;"""}"</f>
        <v>{"message": "₩"}</v>
      </c>
      <c r="I158" t="str">
        <f>"{""message"": """&amp;'Data Sheet'!J159&amp;"""}"</f>
        <v>{"message": "₩"}</v>
      </c>
      <c r="J158" t="str">
        <f>"{""message"": """&amp;'Data Sheet'!K159&amp;"""}"</f>
        <v>{"message": "₩"}</v>
      </c>
      <c r="K158" t="str">
        <f>"{""message"": """&amp;'Data Sheet'!L159&amp;"""}"</f>
        <v>{"message": "₩"}</v>
      </c>
      <c r="L158" t="str">
        <f>"{""message"": """&amp;'Data Sheet'!M159&amp;"""}"</f>
        <v>{"message": "₩"}</v>
      </c>
      <c r="M158" t="str">
        <f>"{""message"": """&amp;'Data Sheet'!N159&amp;"""}"</f>
        <v>{"message": "₩"}</v>
      </c>
      <c r="N158" t="str">
        <f>"{""message"": """&amp;'Data Sheet'!O159&amp;"""}"</f>
        <v>{"message": "₩"}</v>
      </c>
      <c r="O158" t="str">
        <f>"{""message"": """&amp;'Data Sheet'!P159&amp;"""}"</f>
        <v>{"message": "₩"}</v>
      </c>
      <c r="P158" t="str">
        <f>"{""message"": """&amp;'Data Sheet'!Q159&amp;"""}"</f>
        <v>{"message": "₩"}</v>
      </c>
      <c r="Q158" t="str">
        <f>"{""message"": """&amp;'Data Sheet'!R159&amp;"""}"</f>
        <v>{"message": "₩"}</v>
      </c>
      <c r="R158" t="str">
        <f>"{""message"": """&amp;'Data Sheet'!S159&amp;"""}"</f>
        <v>{"message": "₩"}</v>
      </c>
    </row>
    <row r="159" spans="1:18" x14ac:dyDescent="0.25">
      <c r="A159" t="str">
        <f>'Data Sheet'!B160</f>
        <v>bbcwbx.sym.sci</v>
      </c>
      <c r="B159" t="str">
        <f>"{""message"": """&amp;'Data Sheet'!C160&amp;"""}"</f>
        <v>{"message": "Science"}</v>
      </c>
      <c r="C159" t="str">
        <f>"{""message"": """&amp;'Data Sheet'!D160&amp;"""}"</f>
        <v>{"message": "Science"}</v>
      </c>
      <c r="D159" t="str">
        <f>"{""message"": """&amp;'Data Sheet'!E160&amp;"""}"</f>
        <v>{"message": "Science"}</v>
      </c>
      <c r="E159" t="str">
        <f>"{""message"": """&amp;'Data Sheet'!F160&amp;"""}"</f>
        <v>{"message": "Science"}</v>
      </c>
      <c r="F159" t="str">
        <f>"{""message"": """&amp;'Data Sheet'!G160&amp;"""}"</f>
        <v>{"message": "Science"}</v>
      </c>
      <c r="G159" t="str">
        <f>"{""message"": """&amp;'Data Sheet'!H160&amp;"""}"</f>
        <v>{"message": "Science"}</v>
      </c>
      <c r="H159" t="str">
        <f>"{""message"": """&amp;'Data Sheet'!I160&amp;"""}"</f>
        <v>{"message": "Science"}</v>
      </c>
      <c r="I159" t="str">
        <f>"{""message"": """&amp;'Data Sheet'!J160&amp;"""}"</f>
        <v>{"message": "Science"}</v>
      </c>
      <c r="J159" t="str">
        <f>"{""message"": """&amp;'Data Sheet'!K160&amp;"""}"</f>
        <v>{"message": "Science"}</v>
      </c>
      <c r="K159" t="str">
        <f>"{""message"": """&amp;'Data Sheet'!L160&amp;"""}"</f>
        <v>{"message": "Science"}</v>
      </c>
      <c r="L159" t="str">
        <f>"{""message"": """&amp;'Data Sheet'!M160&amp;"""}"</f>
        <v>{"message": "Science"}</v>
      </c>
      <c r="M159" t="str">
        <f>"{""message"": """&amp;'Data Sheet'!N160&amp;"""}"</f>
        <v>{"message": "Science"}</v>
      </c>
      <c r="N159" t="str">
        <f>"{""message"": """&amp;'Data Sheet'!O160&amp;"""}"</f>
        <v>{"message": "Science"}</v>
      </c>
      <c r="O159" t="str">
        <f>"{""message"": """&amp;'Data Sheet'!P160&amp;"""}"</f>
        <v>{"message": "Science"}</v>
      </c>
      <c r="P159" t="str">
        <f>"{""message"": """&amp;'Data Sheet'!Q160&amp;"""}"</f>
        <v>{"message": "Science"}</v>
      </c>
      <c r="Q159" t="str">
        <f>"{""message"": """&amp;'Data Sheet'!R160&amp;"""}"</f>
        <v>{"message": "Science"}</v>
      </c>
      <c r="R159" t="str">
        <f>"{""message"": """&amp;'Data Sheet'!S160&amp;"""}"</f>
        <v>{"message": "Science"}</v>
      </c>
    </row>
    <row r="160" spans="1:18" x14ac:dyDescent="0.25">
      <c r="A160" t="str">
        <f>'Data Sheet'!B161</f>
        <v>bbcwbx.sym.sci.micro</v>
      </c>
      <c r="B160" t="str">
        <f>"{""message"": """&amp;'Data Sheet'!C161&amp;"""}"</f>
        <v>{"message": "µ"}</v>
      </c>
      <c r="C160" t="str">
        <f>"{""message"": """&amp;'Data Sheet'!D161&amp;"""}"</f>
        <v>{"message": "µ"}</v>
      </c>
      <c r="D160" t="str">
        <f>"{""message"": """&amp;'Data Sheet'!E161&amp;"""}"</f>
        <v>{"message": "µ"}</v>
      </c>
      <c r="E160" t="str">
        <f>"{""message"": """&amp;'Data Sheet'!F161&amp;"""}"</f>
        <v>{"message": "µ"}</v>
      </c>
      <c r="F160" t="str">
        <f>"{""message"": """&amp;'Data Sheet'!G161&amp;"""}"</f>
        <v>{"message": "µ"}</v>
      </c>
      <c r="G160" t="str">
        <f>"{""message"": """&amp;'Data Sheet'!H161&amp;"""}"</f>
        <v>{"message": "µ"}</v>
      </c>
      <c r="H160" t="str">
        <f>"{""message"": """&amp;'Data Sheet'!I161&amp;"""}"</f>
        <v>{"message": "µ"}</v>
      </c>
      <c r="I160" t="str">
        <f>"{""message"": """&amp;'Data Sheet'!J161&amp;"""}"</f>
        <v>{"message": "µ"}</v>
      </c>
      <c r="J160" t="str">
        <f>"{""message"": """&amp;'Data Sheet'!K161&amp;"""}"</f>
        <v>{"message": "µ"}</v>
      </c>
      <c r="K160" t="str">
        <f>"{""message"": """&amp;'Data Sheet'!L161&amp;"""}"</f>
        <v>{"message": "µ"}</v>
      </c>
      <c r="L160" t="str">
        <f>"{""message"": """&amp;'Data Sheet'!M161&amp;"""}"</f>
        <v>{"message": "µ"}</v>
      </c>
      <c r="M160" t="str">
        <f>"{""message"": """&amp;'Data Sheet'!N161&amp;"""}"</f>
        <v>{"message": "µ"}</v>
      </c>
      <c r="N160" t="str">
        <f>"{""message"": """&amp;'Data Sheet'!O161&amp;"""}"</f>
        <v>{"message": "µ"}</v>
      </c>
      <c r="O160" t="str">
        <f>"{""message"": """&amp;'Data Sheet'!P161&amp;"""}"</f>
        <v>{"message": "µ"}</v>
      </c>
      <c r="P160" t="str">
        <f>"{""message"": """&amp;'Data Sheet'!Q161&amp;"""}"</f>
        <v>{"message": "µ"}</v>
      </c>
      <c r="Q160" t="str">
        <f>"{""message"": """&amp;'Data Sheet'!R161&amp;"""}"</f>
        <v>{"message": "µ"}</v>
      </c>
      <c r="R160" t="str">
        <f>"{""message"": """&amp;'Data Sheet'!S161&amp;"""}"</f>
        <v>{"message": "µ"}</v>
      </c>
    </row>
    <row r="161" spans="1:18" x14ac:dyDescent="0.25">
      <c r="A161" t="str">
        <f>'Data Sheet'!B162</f>
        <v>bbcwbx.sym.sci.ohm</v>
      </c>
      <c r="B161" t="str">
        <f>"{""message"": """&amp;'Data Sheet'!C162&amp;"""}"</f>
        <v>{"message": "Ω"}</v>
      </c>
      <c r="C161" t="str">
        <f>"{""message"": """&amp;'Data Sheet'!D162&amp;"""}"</f>
        <v>{"message": "Ω"}</v>
      </c>
      <c r="D161" t="str">
        <f>"{""message"": """&amp;'Data Sheet'!E162&amp;"""}"</f>
        <v>{"message": "Ω"}</v>
      </c>
      <c r="E161" t="str">
        <f>"{""message"": """&amp;'Data Sheet'!F162&amp;"""}"</f>
        <v>{"message": "Ω"}</v>
      </c>
      <c r="F161" t="str">
        <f>"{""message"": """&amp;'Data Sheet'!G162&amp;"""}"</f>
        <v>{"message": "Ω"}</v>
      </c>
      <c r="G161" t="str">
        <f>"{""message"": """&amp;'Data Sheet'!H162&amp;"""}"</f>
        <v>{"message": "Ω"}</v>
      </c>
      <c r="H161" t="str">
        <f>"{""message"": """&amp;'Data Sheet'!I162&amp;"""}"</f>
        <v>{"message": "Ω"}</v>
      </c>
      <c r="I161" t="str">
        <f>"{""message"": """&amp;'Data Sheet'!J162&amp;"""}"</f>
        <v>{"message": "Ω"}</v>
      </c>
      <c r="J161" t="str">
        <f>"{""message"": """&amp;'Data Sheet'!K162&amp;"""}"</f>
        <v>{"message": "Ω"}</v>
      </c>
      <c r="K161" t="str">
        <f>"{""message"": """&amp;'Data Sheet'!L162&amp;"""}"</f>
        <v>{"message": "Ω"}</v>
      </c>
      <c r="L161" t="str">
        <f>"{""message"": """&amp;'Data Sheet'!M162&amp;"""}"</f>
        <v>{"message": "Ω"}</v>
      </c>
      <c r="M161" t="str">
        <f>"{""message"": """&amp;'Data Sheet'!N162&amp;"""}"</f>
        <v>{"message": "Ω"}</v>
      </c>
      <c r="N161" t="str">
        <f>"{""message"": """&amp;'Data Sheet'!O162&amp;"""}"</f>
        <v>{"message": "Ω"}</v>
      </c>
      <c r="O161" t="str">
        <f>"{""message"": """&amp;'Data Sheet'!P162&amp;"""}"</f>
        <v>{"message": "Ω"}</v>
      </c>
      <c r="P161" t="str">
        <f>"{""message"": """&amp;'Data Sheet'!Q162&amp;"""}"</f>
        <v>{"message": "Ω"}</v>
      </c>
      <c r="Q161" t="str">
        <f>"{""message"": """&amp;'Data Sheet'!R162&amp;"""}"</f>
        <v>{"message": "Ω"}</v>
      </c>
      <c r="R161" t="str">
        <f>"{""message"": """&amp;'Data Sheet'!S162&amp;"""}"</f>
        <v>{"message": "Ω"}</v>
      </c>
    </row>
    <row r="162" spans="1:18" x14ac:dyDescent="0.25">
      <c r="A162" t="str">
        <f>'Data Sheet'!B163</f>
        <v>bbcwbx.sym.sci.sigma</v>
      </c>
      <c r="B162" t="str">
        <f>"{""message"": """&amp;'Data Sheet'!C163&amp;"""}"</f>
        <v>{"message": "∑"}</v>
      </c>
      <c r="C162" t="str">
        <f>"{""message"": """&amp;'Data Sheet'!D163&amp;"""}"</f>
        <v>{"message": "∑"}</v>
      </c>
      <c r="D162" t="str">
        <f>"{""message"": """&amp;'Data Sheet'!E163&amp;"""}"</f>
        <v>{"message": "∑"}</v>
      </c>
      <c r="E162" t="str">
        <f>"{""message"": """&amp;'Data Sheet'!F163&amp;"""}"</f>
        <v>{"message": "∑"}</v>
      </c>
      <c r="F162" t="str">
        <f>"{""message"": """&amp;'Data Sheet'!G163&amp;"""}"</f>
        <v>{"message": "∑"}</v>
      </c>
      <c r="G162" t="str">
        <f>"{""message"": """&amp;'Data Sheet'!H163&amp;"""}"</f>
        <v>{"message": "∑"}</v>
      </c>
      <c r="H162" t="str">
        <f>"{""message"": """&amp;'Data Sheet'!I163&amp;"""}"</f>
        <v>{"message": "∑"}</v>
      </c>
      <c r="I162" t="str">
        <f>"{""message"": """&amp;'Data Sheet'!J163&amp;"""}"</f>
        <v>{"message": "∑"}</v>
      </c>
      <c r="J162" t="str">
        <f>"{""message"": """&amp;'Data Sheet'!K163&amp;"""}"</f>
        <v>{"message": "∑"}</v>
      </c>
      <c r="K162" t="str">
        <f>"{""message"": """&amp;'Data Sheet'!L163&amp;"""}"</f>
        <v>{"message": "∑"}</v>
      </c>
      <c r="L162" t="str">
        <f>"{""message"": """&amp;'Data Sheet'!M163&amp;"""}"</f>
        <v>{"message": "∑"}</v>
      </c>
      <c r="M162" t="str">
        <f>"{""message"": """&amp;'Data Sheet'!N163&amp;"""}"</f>
        <v>{"message": "∑"}</v>
      </c>
      <c r="N162" t="str">
        <f>"{""message"": """&amp;'Data Sheet'!O163&amp;"""}"</f>
        <v>{"message": "∑"}</v>
      </c>
      <c r="O162" t="str">
        <f>"{""message"": """&amp;'Data Sheet'!P163&amp;"""}"</f>
        <v>{"message": "∑"}</v>
      </c>
      <c r="P162" t="str">
        <f>"{""message"": """&amp;'Data Sheet'!Q163&amp;"""}"</f>
        <v>{"message": "∑"}</v>
      </c>
      <c r="Q162" t="str">
        <f>"{""message"": """&amp;'Data Sheet'!R163&amp;"""}"</f>
        <v>{"message": "∑"}</v>
      </c>
      <c r="R162" t="str">
        <f>"{""message"": """&amp;'Data Sheet'!S163&amp;"""}"</f>
        <v>{"message": "∑"}</v>
      </c>
    </row>
    <row r="163" spans="1:18" x14ac:dyDescent="0.25">
      <c r="A163" t="str">
        <f>'Data Sheet'!B164</f>
        <v>bbcwbx.sym.sci.sqrt</v>
      </c>
      <c r="B163" t="str">
        <f>"{""message"": """&amp;'Data Sheet'!C164&amp;"""}"</f>
        <v>{"message": "√"}</v>
      </c>
      <c r="C163" t="str">
        <f>"{""message"": """&amp;'Data Sheet'!D164&amp;"""}"</f>
        <v>{"message": "√"}</v>
      </c>
      <c r="D163" t="str">
        <f>"{""message"": """&amp;'Data Sheet'!E164&amp;"""}"</f>
        <v>{"message": "√"}</v>
      </c>
      <c r="E163" t="str">
        <f>"{""message"": """&amp;'Data Sheet'!F164&amp;"""}"</f>
        <v>{"message": "√"}</v>
      </c>
      <c r="F163" t="str">
        <f>"{""message"": """&amp;'Data Sheet'!G164&amp;"""}"</f>
        <v>{"message": "√"}</v>
      </c>
      <c r="G163" t="str">
        <f>"{""message"": """&amp;'Data Sheet'!H164&amp;"""}"</f>
        <v>{"message": "√"}</v>
      </c>
      <c r="H163" t="str">
        <f>"{""message"": """&amp;'Data Sheet'!I164&amp;"""}"</f>
        <v>{"message": "√"}</v>
      </c>
      <c r="I163" t="str">
        <f>"{""message"": """&amp;'Data Sheet'!J164&amp;"""}"</f>
        <v>{"message": "√"}</v>
      </c>
      <c r="J163" t="str">
        <f>"{""message"": """&amp;'Data Sheet'!K164&amp;"""}"</f>
        <v>{"message": "√"}</v>
      </c>
      <c r="K163" t="str">
        <f>"{""message"": """&amp;'Data Sheet'!L164&amp;"""}"</f>
        <v>{"message": "√"}</v>
      </c>
      <c r="L163" t="str">
        <f>"{""message"": """&amp;'Data Sheet'!M164&amp;"""}"</f>
        <v>{"message": "√"}</v>
      </c>
      <c r="M163" t="str">
        <f>"{""message"": """&amp;'Data Sheet'!N164&amp;"""}"</f>
        <v>{"message": "√"}</v>
      </c>
      <c r="N163" t="str">
        <f>"{""message"": """&amp;'Data Sheet'!O164&amp;"""}"</f>
        <v>{"message": "√"}</v>
      </c>
      <c r="O163" t="str">
        <f>"{""message"": """&amp;'Data Sheet'!P164&amp;"""}"</f>
        <v>{"message": "√"}</v>
      </c>
      <c r="P163" t="str">
        <f>"{""message"": """&amp;'Data Sheet'!Q164&amp;"""}"</f>
        <v>{"message": "√"}</v>
      </c>
      <c r="Q163" t="str">
        <f>"{""message"": """&amp;'Data Sheet'!R164&amp;"""}"</f>
        <v>{"message": "√"}</v>
      </c>
      <c r="R163" t="str">
        <f>"{""message"": """&amp;'Data Sheet'!S164&amp;"""}"</f>
        <v>{"message": "√"}</v>
      </c>
    </row>
    <row r="164" spans="1:18" x14ac:dyDescent="0.25">
      <c r="A164" t="str">
        <f>'Data Sheet'!B165</f>
        <v>bbcwbx.sym.sci.infin</v>
      </c>
      <c r="B164" t="str">
        <f>"{""message"": """&amp;'Data Sheet'!C165&amp;"""}"</f>
        <v>{"message": "∞"}</v>
      </c>
      <c r="C164" t="str">
        <f>"{""message"": """&amp;'Data Sheet'!D165&amp;"""}"</f>
        <v>{"message": "∞"}</v>
      </c>
      <c r="D164" t="str">
        <f>"{""message"": """&amp;'Data Sheet'!E165&amp;"""}"</f>
        <v>{"message": "∞"}</v>
      </c>
      <c r="E164" t="str">
        <f>"{""message"": """&amp;'Data Sheet'!F165&amp;"""}"</f>
        <v>{"message": "∞"}</v>
      </c>
      <c r="F164" t="str">
        <f>"{""message"": """&amp;'Data Sheet'!G165&amp;"""}"</f>
        <v>{"message": "∞"}</v>
      </c>
      <c r="G164" t="str">
        <f>"{""message"": """&amp;'Data Sheet'!H165&amp;"""}"</f>
        <v>{"message": "∞"}</v>
      </c>
      <c r="H164" t="str">
        <f>"{""message"": """&amp;'Data Sheet'!I165&amp;"""}"</f>
        <v>{"message": "∞"}</v>
      </c>
      <c r="I164" t="str">
        <f>"{""message"": """&amp;'Data Sheet'!J165&amp;"""}"</f>
        <v>{"message": "∞"}</v>
      </c>
      <c r="J164" t="str">
        <f>"{""message"": """&amp;'Data Sheet'!K165&amp;"""}"</f>
        <v>{"message": "∞"}</v>
      </c>
      <c r="K164" t="str">
        <f>"{""message"": """&amp;'Data Sheet'!L165&amp;"""}"</f>
        <v>{"message": "∞"}</v>
      </c>
      <c r="L164" t="str">
        <f>"{""message"": """&amp;'Data Sheet'!M165&amp;"""}"</f>
        <v>{"message": "∞"}</v>
      </c>
      <c r="M164" t="str">
        <f>"{""message"": """&amp;'Data Sheet'!N165&amp;"""}"</f>
        <v>{"message": "∞"}</v>
      </c>
      <c r="N164" t="str">
        <f>"{""message"": """&amp;'Data Sheet'!O165&amp;"""}"</f>
        <v>{"message": "∞"}</v>
      </c>
      <c r="O164" t="str">
        <f>"{""message"": """&amp;'Data Sheet'!P165&amp;"""}"</f>
        <v>{"message": "∞"}</v>
      </c>
      <c r="P164" t="str">
        <f>"{""message"": """&amp;'Data Sheet'!Q165&amp;"""}"</f>
        <v>{"message": "∞"}</v>
      </c>
      <c r="Q164" t="str">
        <f>"{""message"": """&amp;'Data Sheet'!R165&amp;"""}"</f>
        <v>{"message": "∞"}</v>
      </c>
      <c r="R164" t="str">
        <f>"{""message"": """&amp;'Data Sheet'!S165&amp;"""}"</f>
        <v>{"message": "∞"}</v>
      </c>
    </row>
    <row r="165" spans="1:18" x14ac:dyDescent="0.25">
      <c r="A165" t="str">
        <f>'Data Sheet'!B166</f>
        <v>bbcwbx.sym.sci.apprx</v>
      </c>
      <c r="B165" t="str">
        <f>"{""message"": """&amp;'Data Sheet'!C166&amp;"""}"</f>
        <v>{"message": "≈"}</v>
      </c>
      <c r="C165" t="str">
        <f>"{""message"": """&amp;'Data Sheet'!D166&amp;"""}"</f>
        <v>{"message": "≈"}</v>
      </c>
      <c r="D165" t="str">
        <f>"{""message"": """&amp;'Data Sheet'!E166&amp;"""}"</f>
        <v>{"message": "≈"}</v>
      </c>
      <c r="E165" t="str">
        <f>"{""message"": """&amp;'Data Sheet'!F166&amp;"""}"</f>
        <v>{"message": "≈"}</v>
      </c>
      <c r="F165" t="str">
        <f>"{""message"": """&amp;'Data Sheet'!G166&amp;"""}"</f>
        <v>{"message": "≈"}</v>
      </c>
      <c r="G165" t="str">
        <f>"{""message"": """&amp;'Data Sheet'!H166&amp;"""}"</f>
        <v>{"message": "≈"}</v>
      </c>
      <c r="H165" t="str">
        <f>"{""message"": """&amp;'Data Sheet'!I166&amp;"""}"</f>
        <v>{"message": "≈"}</v>
      </c>
      <c r="I165" t="str">
        <f>"{""message"": """&amp;'Data Sheet'!J166&amp;"""}"</f>
        <v>{"message": "≈"}</v>
      </c>
      <c r="J165" t="str">
        <f>"{""message"": """&amp;'Data Sheet'!K166&amp;"""}"</f>
        <v>{"message": "≈"}</v>
      </c>
      <c r="K165" t="str">
        <f>"{""message"": """&amp;'Data Sheet'!L166&amp;"""}"</f>
        <v>{"message": "≈"}</v>
      </c>
      <c r="L165" t="str">
        <f>"{""message"": """&amp;'Data Sheet'!M166&amp;"""}"</f>
        <v>{"message": "≈"}</v>
      </c>
      <c r="M165" t="str">
        <f>"{""message"": """&amp;'Data Sheet'!N166&amp;"""}"</f>
        <v>{"message": "≈"}</v>
      </c>
      <c r="N165" t="str">
        <f>"{""message"": """&amp;'Data Sheet'!O166&amp;"""}"</f>
        <v>{"message": "≈"}</v>
      </c>
      <c r="O165" t="str">
        <f>"{""message"": """&amp;'Data Sheet'!P166&amp;"""}"</f>
        <v>{"message": "≈"}</v>
      </c>
      <c r="P165" t="str">
        <f>"{""message"": """&amp;'Data Sheet'!Q166&amp;"""}"</f>
        <v>{"message": "≈"}</v>
      </c>
      <c r="Q165" t="str">
        <f>"{""message"": """&amp;'Data Sheet'!R166&amp;"""}"</f>
        <v>{"message": "≈"}</v>
      </c>
      <c r="R165" t="str">
        <f>"{""message"": """&amp;'Data Sheet'!S166&amp;"""}"</f>
        <v>{"message": "≈"}</v>
      </c>
    </row>
    <row r="166" spans="1:18" x14ac:dyDescent="0.25">
      <c r="A166" t="str">
        <f>'Data Sheet'!B167</f>
        <v>bbcwbx.sym.sci.neq</v>
      </c>
      <c r="B166" t="str">
        <f>"{""message"": """&amp;'Data Sheet'!C167&amp;"""}"</f>
        <v>{"message": "≠"}</v>
      </c>
      <c r="C166" t="str">
        <f>"{""message"": """&amp;'Data Sheet'!D167&amp;"""}"</f>
        <v>{"message": "≠"}</v>
      </c>
      <c r="D166" t="str">
        <f>"{""message"": """&amp;'Data Sheet'!E167&amp;"""}"</f>
        <v>{"message": "≠"}</v>
      </c>
      <c r="E166" t="str">
        <f>"{""message"": """&amp;'Data Sheet'!F167&amp;"""}"</f>
        <v>{"message": "≠"}</v>
      </c>
      <c r="F166" t="str">
        <f>"{""message"": """&amp;'Data Sheet'!G167&amp;"""}"</f>
        <v>{"message": "≠"}</v>
      </c>
      <c r="G166" t="str">
        <f>"{""message"": """&amp;'Data Sheet'!H167&amp;"""}"</f>
        <v>{"message": "≠"}</v>
      </c>
      <c r="H166" t="str">
        <f>"{""message"": """&amp;'Data Sheet'!I167&amp;"""}"</f>
        <v>{"message": "≠"}</v>
      </c>
      <c r="I166" t="str">
        <f>"{""message"": """&amp;'Data Sheet'!J167&amp;"""}"</f>
        <v>{"message": "≠"}</v>
      </c>
      <c r="J166" t="str">
        <f>"{""message"": """&amp;'Data Sheet'!K167&amp;"""}"</f>
        <v>{"message": "≠"}</v>
      </c>
      <c r="K166" t="str">
        <f>"{""message"": """&amp;'Data Sheet'!L167&amp;"""}"</f>
        <v>{"message": "≠"}</v>
      </c>
      <c r="L166" t="str">
        <f>"{""message"": """&amp;'Data Sheet'!M167&amp;"""}"</f>
        <v>{"message": "≠"}</v>
      </c>
      <c r="M166" t="str">
        <f>"{""message"": """&amp;'Data Sheet'!N167&amp;"""}"</f>
        <v>{"message": "≠"}</v>
      </c>
      <c r="N166" t="str">
        <f>"{""message"": """&amp;'Data Sheet'!O167&amp;"""}"</f>
        <v>{"message": "≠"}</v>
      </c>
      <c r="O166" t="str">
        <f>"{""message"": """&amp;'Data Sheet'!P167&amp;"""}"</f>
        <v>{"message": "≠"}</v>
      </c>
      <c r="P166" t="str">
        <f>"{""message"": """&amp;'Data Sheet'!Q167&amp;"""}"</f>
        <v>{"message": "≠"}</v>
      </c>
      <c r="Q166" t="str">
        <f>"{""message"": """&amp;'Data Sheet'!R167&amp;"""}"</f>
        <v>{"message": "≠"}</v>
      </c>
      <c r="R166" t="str">
        <f>"{""message"": """&amp;'Data Sheet'!S167&amp;"""}"</f>
        <v>{"message": "≠"}</v>
      </c>
    </row>
    <row r="167" spans="1:18" x14ac:dyDescent="0.25">
      <c r="A167" t="str">
        <f>'Data Sheet'!B168</f>
        <v>bbcwbx.sym.sci.lte</v>
      </c>
      <c r="B167" t="str">
        <f>"{""message"": """&amp;'Data Sheet'!C168&amp;"""}"</f>
        <v>{"message": "≤"}</v>
      </c>
      <c r="C167" t="str">
        <f>"{""message"": """&amp;'Data Sheet'!D168&amp;"""}"</f>
        <v>{"message": "≤"}</v>
      </c>
      <c r="D167" t="str">
        <f>"{""message"": """&amp;'Data Sheet'!E168&amp;"""}"</f>
        <v>{"message": "≤"}</v>
      </c>
      <c r="E167" t="str">
        <f>"{""message"": """&amp;'Data Sheet'!F168&amp;"""}"</f>
        <v>{"message": "≤"}</v>
      </c>
      <c r="F167" t="str">
        <f>"{""message"": """&amp;'Data Sheet'!G168&amp;"""}"</f>
        <v>{"message": "≤"}</v>
      </c>
      <c r="G167" t="str">
        <f>"{""message"": """&amp;'Data Sheet'!H168&amp;"""}"</f>
        <v>{"message": "≤"}</v>
      </c>
      <c r="H167" t="str">
        <f>"{""message"": """&amp;'Data Sheet'!I168&amp;"""}"</f>
        <v>{"message": "≤"}</v>
      </c>
      <c r="I167" t="str">
        <f>"{""message"": """&amp;'Data Sheet'!J168&amp;"""}"</f>
        <v>{"message": "≤"}</v>
      </c>
      <c r="J167" t="str">
        <f>"{""message"": """&amp;'Data Sheet'!K168&amp;"""}"</f>
        <v>{"message": "≤"}</v>
      </c>
      <c r="K167" t="str">
        <f>"{""message"": """&amp;'Data Sheet'!L168&amp;"""}"</f>
        <v>{"message": "≤"}</v>
      </c>
      <c r="L167" t="str">
        <f>"{""message"": """&amp;'Data Sheet'!M168&amp;"""}"</f>
        <v>{"message": "≤"}</v>
      </c>
      <c r="M167" t="str">
        <f>"{""message"": """&amp;'Data Sheet'!N168&amp;"""}"</f>
        <v>{"message": "≤"}</v>
      </c>
      <c r="N167" t="str">
        <f>"{""message"": """&amp;'Data Sheet'!O168&amp;"""}"</f>
        <v>{"message": "≤"}</v>
      </c>
      <c r="O167" t="str">
        <f>"{""message"": """&amp;'Data Sheet'!P168&amp;"""}"</f>
        <v>{"message": "≤"}</v>
      </c>
      <c r="P167" t="str">
        <f>"{""message"": """&amp;'Data Sheet'!Q168&amp;"""}"</f>
        <v>{"message": "≤"}</v>
      </c>
      <c r="Q167" t="str">
        <f>"{""message"": """&amp;'Data Sheet'!R168&amp;"""}"</f>
        <v>{"message": "≤"}</v>
      </c>
      <c r="R167" t="str">
        <f>"{""message"": """&amp;'Data Sheet'!S168&amp;"""}"</f>
        <v>{"message": "≤"}</v>
      </c>
    </row>
    <row r="168" spans="1:18" x14ac:dyDescent="0.25">
      <c r="A168" t="str">
        <f>'Data Sheet'!B169</f>
        <v>bbcwbx.sym.sci.gte</v>
      </c>
      <c r="B168" t="str">
        <f>"{""message"": """&amp;'Data Sheet'!C169&amp;"""}"</f>
        <v>{"message": "≥"}</v>
      </c>
      <c r="C168" t="str">
        <f>"{""message"": """&amp;'Data Sheet'!D169&amp;"""}"</f>
        <v>{"message": "≥"}</v>
      </c>
      <c r="D168" t="str">
        <f>"{""message"": """&amp;'Data Sheet'!E169&amp;"""}"</f>
        <v>{"message": "≥"}</v>
      </c>
      <c r="E168" t="str">
        <f>"{""message"": """&amp;'Data Sheet'!F169&amp;"""}"</f>
        <v>{"message": "≥"}</v>
      </c>
      <c r="F168" t="str">
        <f>"{""message"": """&amp;'Data Sheet'!G169&amp;"""}"</f>
        <v>{"message": "≥"}</v>
      </c>
      <c r="G168" t="str">
        <f>"{""message"": """&amp;'Data Sheet'!H169&amp;"""}"</f>
        <v>{"message": "≥"}</v>
      </c>
      <c r="H168" t="str">
        <f>"{""message"": """&amp;'Data Sheet'!I169&amp;"""}"</f>
        <v>{"message": "≥"}</v>
      </c>
      <c r="I168" t="str">
        <f>"{""message"": """&amp;'Data Sheet'!J169&amp;"""}"</f>
        <v>{"message": "≥"}</v>
      </c>
      <c r="J168" t="str">
        <f>"{""message"": """&amp;'Data Sheet'!K169&amp;"""}"</f>
        <v>{"message": "≥"}</v>
      </c>
      <c r="K168" t="str">
        <f>"{""message"": """&amp;'Data Sheet'!L169&amp;"""}"</f>
        <v>{"message": "≥"}</v>
      </c>
      <c r="L168" t="str">
        <f>"{""message"": """&amp;'Data Sheet'!M169&amp;"""}"</f>
        <v>{"message": "≥"}</v>
      </c>
      <c r="M168" t="str">
        <f>"{""message"": """&amp;'Data Sheet'!N169&amp;"""}"</f>
        <v>{"message": "≥"}</v>
      </c>
      <c r="N168" t="str">
        <f>"{""message"": """&amp;'Data Sheet'!O169&amp;"""}"</f>
        <v>{"message": "≥"}</v>
      </c>
      <c r="O168" t="str">
        <f>"{""message"": """&amp;'Data Sheet'!P169&amp;"""}"</f>
        <v>{"message": "≥"}</v>
      </c>
      <c r="P168" t="str">
        <f>"{""message"": """&amp;'Data Sheet'!Q169&amp;"""}"</f>
        <v>{"message": "≥"}</v>
      </c>
      <c r="Q168" t="str">
        <f>"{""message"": """&amp;'Data Sheet'!R169&amp;"""}"</f>
        <v>{"message": "≥"}</v>
      </c>
      <c r="R168" t="str">
        <f>"{""message"": """&amp;'Data Sheet'!S169&amp;"""}"</f>
        <v>{"message": "≥"}</v>
      </c>
    </row>
    <row r="169" spans="1:18" x14ac:dyDescent="0.25">
      <c r="A169" t="str">
        <f>'Data Sheet'!B170</f>
        <v>bbcwbx.sym.grk</v>
      </c>
      <c r="B169" t="str">
        <f>"{""message"": """&amp;'Data Sheet'!C170&amp;"""}"</f>
        <v>{"message": "Greek"}</v>
      </c>
      <c r="C169" t="str">
        <f>"{""message"": """&amp;'Data Sheet'!D170&amp;"""}"</f>
        <v>{"message": "Greek"}</v>
      </c>
      <c r="D169" t="str">
        <f>"{""message"": """&amp;'Data Sheet'!E170&amp;"""}"</f>
        <v>{"message": "Greek"}</v>
      </c>
      <c r="E169" t="str">
        <f>"{""message"": """&amp;'Data Sheet'!F170&amp;"""}"</f>
        <v>{"message": "Greek"}</v>
      </c>
      <c r="F169" t="str">
        <f>"{""message"": """&amp;'Data Sheet'!G170&amp;"""}"</f>
        <v>{"message": "Greek"}</v>
      </c>
      <c r="G169" t="str">
        <f>"{""message"": """&amp;'Data Sheet'!H170&amp;"""}"</f>
        <v>{"message": "Greek"}</v>
      </c>
      <c r="H169" t="str">
        <f>"{""message"": """&amp;'Data Sheet'!I170&amp;"""}"</f>
        <v>{"message": "Greek"}</v>
      </c>
      <c r="I169" t="str">
        <f>"{""message"": """&amp;'Data Sheet'!J170&amp;"""}"</f>
        <v>{"message": "Greek"}</v>
      </c>
      <c r="J169" t="str">
        <f>"{""message"": """&amp;'Data Sheet'!K170&amp;"""}"</f>
        <v>{"message": "Greek"}</v>
      </c>
      <c r="K169" t="str">
        <f>"{""message"": """&amp;'Data Sheet'!L170&amp;"""}"</f>
        <v>{"message": "Greek"}</v>
      </c>
      <c r="L169" t="str">
        <f>"{""message"": """&amp;'Data Sheet'!M170&amp;"""}"</f>
        <v>{"message": "Greek"}</v>
      </c>
      <c r="M169" t="str">
        <f>"{""message"": """&amp;'Data Sheet'!N170&amp;"""}"</f>
        <v>{"message": "Greek"}</v>
      </c>
      <c r="N169" t="str">
        <f>"{""message"": """&amp;'Data Sheet'!O170&amp;"""}"</f>
        <v>{"message": "Greek"}</v>
      </c>
      <c r="O169" t="str">
        <f>"{""message"": """&amp;'Data Sheet'!P170&amp;"""}"</f>
        <v>{"message": "Greek"}</v>
      </c>
      <c r="P169" t="str">
        <f>"{""message"": """&amp;'Data Sheet'!Q170&amp;"""}"</f>
        <v>{"message": "Greek"}</v>
      </c>
      <c r="Q169" t="str">
        <f>"{""message"": """&amp;'Data Sheet'!R170&amp;"""}"</f>
        <v>{"message": "Greek"}</v>
      </c>
      <c r="R169" t="str">
        <f>"{""message"": """&amp;'Data Sheet'!S170&amp;"""}"</f>
        <v>{"message": "Greek"}</v>
      </c>
    </row>
    <row r="170" spans="1:18" x14ac:dyDescent="0.25">
      <c r="A170" t="str">
        <f>'Data Sheet'!B171</f>
        <v>bbcwbx.sym.grk.pi</v>
      </c>
      <c r="B170" t="str">
        <f>"{""message"": """&amp;'Data Sheet'!C171&amp;"""}"</f>
        <v>{"message": "π"}</v>
      </c>
      <c r="C170" t="str">
        <f>"{""message"": """&amp;'Data Sheet'!D171&amp;"""}"</f>
        <v>{"message": "π"}</v>
      </c>
      <c r="D170" t="str">
        <f>"{""message"": """&amp;'Data Sheet'!E171&amp;"""}"</f>
        <v>{"message": "π"}</v>
      </c>
      <c r="E170" t="str">
        <f>"{""message"": """&amp;'Data Sheet'!F171&amp;"""}"</f>
        <v>{"message": "π"}</v>
      </c>
      <c r="F170" t="str">
        <f>"{""message"": """&amp;'Data Sheet'!G171&amp;"""}"</f>
        <v>{"message": "π"}</v>
      </c>
      <c r="G170" t="str">
        <f>"{""message"": """&amp;'Data Sheet'!H171&amp;"""}"</f>
        <v>{"message": "π"}</v>
      </c>
      <c r="H170" t="str">
        <f>"{""message"": """&amp;'Data Sheet'!I171&amp;"""}"</f>
        <v>{"message": "π"}</v>
      </c>
      <c r="I170" t="str">
        <f>"{""message"": """&amp;'Data Sheet'!J171&amp;"""}"</f>
        <v>{"message": "π"}</v>
      </c>
      <c r="J170" t="str">
        <f>"{""message"": """&amp;'Data Sheet'!K171&amp;"""}"</f>
        <v>{"message": "π"}</v>
      </c>
      <c r="K170" t="str">
        <f>"{""message"": """&amp;'Data Sheet'!L171&amp;"""}"</f>
        <v>{"message": "π"}</v>
      </c>
      <c r="L170" t="str">
        <f>"{""message"": """&amp;'Data Sheet'!M171&amp;"""}"</f>
        <v>{"message": "π"}</v>
      </c>
      <c r="M170" t="str">
        <f>"{""message"": """&amp;'Data Sheet'!N171&amp;"""}"</f>
        <v>{"message": "π"}</v>
      </c>
      <c r="N170" t="str">
        <f>"{""message"": """&amp;'Data Sheet'!O171&amp;"""}"</f>
        <v>{"message": "π"}</v>
      </c>
      <c r="O170" t="str">
        <f>"{""message"": """&amp;'Data Sheet'!P171&amp;"""}"</f>
        <v>{"message": "π"}</v>
      </c>
      <c r="P170" t="str">
        <f>"{""message"": """&amp;'Data Sheet'!Q171&amp;"""}"</f>
        <v>{"message": "π"}</v>
      </c>
      <c r="Q170" t="str">
        <f>"{""message"": """&amp;'Data Sheet'!R171&amp;"""}"</f>
        <v>{"message": "π"}</v>
      </c>
      <c r="R170" t="str">
        <f>"{""message"": """&amp;'Data Sheet'!S171&amp;"""}"</f>
        <v>{"message": "π"}</v>
      </c>
    </row>
    <row r="171" spans="1:18" x14ac:dyDescent="0.25">
      <c r="A171" t="str">
        <f>'Data Sheet'!B172</f>
        <v>bbcwbx.sym.grk.rho</v>
      </c>
      <c r="B171" t="str">
        <f>"{""message"": """&amp;'Data Sheet'!C172&amp;"""}"</f>
        <v>{"message": "ρ"}</v>
      </c>
      <c r="C171" t="str">
        <f>"{""message"": """&amp;'Data Sheet'!D172&amp;"""}"</f>
        <v>{"message": "ρ"}</v>
      </c>
      <c r="D171" t="str">
        <f>"{""message"": """&amp;'Data Sheet'!E172&amp;"""}"</f>
        <v>{"message": "ρ"}</v>
      </c>
      <c r="E171" t="str">
        <f>"{""message"": """&amp;'Data Sheet'!F172&amp;"""}"</f>
        <v>{"message": "ρ"}</v>
      </c>
      <c r="F171" t="str">
        <f>"{""message"": """&amp;'Data Sheet'!G172&amp;"""}"</f>
        <v>{"message": "ρ"}</v>
      </c>
      <c r="G171" t="str">
        <f>"{""message"": """&amp;'Data Sheet'!H172&amp;"""}"</f>
        <v>{"message": "ρ"}</v>
      </c>
      <c r="H171" t="str">
        <f>"{""message"": """&amp;'Data Sheet'!I172&amp;"""}"</f>
        <v>{"message": "ρ"}</v>
      </c>
      <c r="I171" t="str">
        <f>"{""message"": """&amp;'Data Sheet'!J172&amp;"""}"</f>
        <v>{"message": "ρ"}</v>
      </c>
      <c r="J171" t="str">
        <f>"{""message"": """&amp;'Data Sheet'!K172&amp;"""}"</f>
        <v>{"message": "ρ"}</v>
      </c>
      <c r="K171" t="str">
        <f>"{""message"": """&amp;'Data Sheet'!L172&amp;"""}"</f>
        <v>{"message": "ρ"}</v>
      </c>
      <c r="L171" t="str">
        <f>"{""message"": """&amp;'Data Sheet'!M172&amp;"""}"</f>
        <v>{"message": "ρ"}</v>
      </c>
      <c r="M171" t="str">
        <f>"{""message"": """&amp;'Data Sheet'!N172&amp;"""}"</f>
        <v>{"message": "ρ"}</v>
      </c>
      <c r="N171" t="str">
        <f>"{""message"": """&amp;'Data Sheet'!O172&amp;"""}"</f>
        <v>{"message": "ρ"}</v>
      </c>
      <c r="O171" t="str">
        <f>"{""message"": """&amp;'Data Sheet'!P172&amp;"""}"</f>
        <v>{"message": "ρ"}</v>
      </c>
      <c r="P171" t="str">
        <f>"{""message"": """&amp;'Data Sheet'!Q172&amp;"""}"</f>
        <v>{"message": "ρ"}</v>
      </c>
      <c r="Q171" t="str">
        <f>"{""message"": """&amp;'Data Sheet'!R172&amp;"""}"</f>
        <v>{"message": "ρ"}</v>
      </c>
      <c r="R171" t="str">
        <f>"{""message"": """&amp;'Data Sheet'!S172&amp;"""}"</f>
        <v>{"message": "ρ"}</v>
      </c>
    </row>
    <row r="172" spans="1:18" x14ac:dyDescent="0.25">
      <c r="A172" t="str">
        <f>'Data Sheet'!B173</f>
        <v>bbcwbx.sym.grk.sgm</v>
      </c>
      <c r="B172" t="str">
        <f>"{""message"": """&amp;'Data Sheet'!C173&amp;"""}"</f>
        <v>{"message": "σ"}</v>
      </c>
      <c r="C172" t="str">
        <f>"{""message"": """&amp;'Data Sheet'!D173&amp;"""}"</f>
        <v>{"message": "σ"}</v>
      </c>
      <c r="D172" t="str">
        <f>"{""message"": """&amp;'Data Sheet'!E173&amp;"""}"</f>
        <v>{"message": "σ"}</v>
      </c>
      <c r="E172" t="str">
        <f>"{""message"": """&amp;'Data Sheet'!F173&amp;"""}"</f>
        <v>{"message": "σ"}</v>
      </c>
      <c r="F172" t="str">
        <f>"{""message"": """&amp;'Data Sheet'!G173&amp;"""}"</f>
        <v>{"message": "σ"}</v>
      </c>
      <c r="G172" t="str">
        <f>"{""message"": """&amp;'Data Sheet'!H173&amp;"""}"</f>
        <v>{"message": "σ"}</v>
      </c>
      <c r="H172" t="str">
        <f>"{""message"": """&amp;'Data Sheet'!I173&amp;"""}"</f>
        <v>{"message": "σ"}</v>
      </c>
      <c r="I172" t="str">
        <f>"{""message"": """&amp;'Data Sheet'!J173&amp;"""}"</f>
        <v>{"message": "σ"}</v>
      </c>
      <c r="J172" t="str">
        <f>"{""message"": """&amp;'Data Sheet'!K173&amp;"""}"</f>
        <v>{"message": "σ"}</v>
      </c>
      <c r="K172" t="str">
        <f>"{""message"": """&amp;'Data Sheet'!L173&amp;"""}"</f>
        <v>{"message": "σ"}</v>
      </c>
      <c r="L172" t="str">
        <f>"{""message"": """&amp;'Data Sheet'!M173&amp;"""}"</f>
        <v>{"message": "σ"}</v>
      </c>
      <c r="M172" t="str">
        <f>"{""message"": """&amp;'Data Sheet'!N173&amp;"""}"</f>
        <v>{"message": "σ"}</v>
      </c>
      <c r="N172" t="str">
        <f>"{""message"": """&amp;'Data Sheet'!O173&amp;"""}"</f>
        <v>{"message": "σ"}</v>
      </c>
      <c r="O172" t="str">
        <f>"{""message"": """&amp;'Data Sheet'!P173&amp;"""}"</f>
        <v>{"message": "σ"}</v>
      </c>
      <c r="P172" t="str">
        <f>"{""message"": """&amp;'Data Sheet'!Q173&amp;"""}"</f>
        <v>{"message": "σ"}</v>
      </c>
      <c r="Q172" t="str">
        <f>"{""message"": """&amp;'Data Sheet'!R173&amp;"""}"</f>
        <v>{"message": "σ"}</v>
      </c>
      <c r="R172" t="str">
        <f>"{""message"": """&amp;'Data Sheet'!S173&amp;"""}"</f>
        <v>{"message": "σ"}</v>
      </c>
    </row>
    <row r="173" spans="1:18" x14ac:dyDescent="0.25">
      <c r="A173" t="str">
        <f>'Data Sheet'!B174</f>
        <v>bbcwbx.sym.grk.tau</v>
      </c>
      <c r="B173" t="str">
        <f>"{""message"": """&amp;'Data Sheet'!C174&amp;"""}"</f>
        <v>{"message": "τ"}</v>
      </c>
      <c r="C173" t="str">
        <f>"{""message"": """&amp;'Data Sheet'!D174&amp;"""}"</f>
        <v>{"message": "τ"}</v>
      </c>
      <c r="D173" t="str">
        <f>"{""message"": """&amp;'Data Sheet'!E174&amp;"""}"</f>
        <v>{"message": "τ"}</v>
      </c>
      <c r="E173" t="str">
        <f>"{""message"": """&amp;'Data Sheet'!F174&amp;"""}"</f>
        <v>{"message": "τ"}</v>
      </c>
      <c r="F173" t="str">
        <f>"{""message"": """&amp;'Data Sheet'!G174&amp;"""}"</f>
        <v>{"message": "τ"}</v>
      </c>
      <c r="G173" t="str">
        <f>"{""message"": """&amp;'Data Sheet'!H174&amp;"""}"</f>
        <v>{"message": "τ"}</v>
      </c>
      <c r="H173" t="str">
        <f>"{""message"": """&amp;'Data Sheet'!I174&amp;"""}"</f>
        <v>{"message": "τ"}</v>
      </c>
      <c r="I173" t="str">
        <f>"{""message"": """&amp;'Data Sheet'!J174&amp;"""}"</f>
        <v>{"message": "τ"}</v>
      </c>
      <c r="J173" t="str">
        <f>"{""message"": """&amp;'Data Sheet'!K174&amp;"""}"</f>
        <v>{"message": "τ"}</v>
      </c>
      <c r="K173" t="str">
        <f>"{""message"": """&amp;'Data Sheet'!L174&amp;"""}"</f>
        <v>{"message": "τ"}</v>
      </c>
      <c r="L173" t="str">
        <f>"{""message"": """&amp;'Data Sheet'!M174&amp;"""}"</f>
        <v>{"message": "τ"}</v>
      </c>
      <c r="M173" t="str">
        <f>"{""message"": """&amp;'Data Sheet'!N174&amp;"""}"</f>
        <v>{"message": "τ"}</v>
      </c>
      <c r="N173" t="str">
        <f>"{""message"": """&amp;'Data Sheet'!O174&amp;"""}"</f>
        <v>{"message": "τ"}</v>
      </c>
      <c r="O173" t="str">
        <f>"{""message"": """&amp;'Data Sheet'!P174&amp;"""}"</f>
        <v>{"message": "τ"}</v>
      </c>
      <c r="P173" t="str">
        <f>"{""message"": """&amp;'Data Sheet'!Q174&amp;"""}"</f>
        <v>{"message": "τ"}</v>
      </c>
      <c r="Q173" t="str">
        <f>"{""message"": """&amp;'Data Sheet'!R174&amp;"""}"</f>
        <v>{"message": "τ"}</v>
      </c>
      <c r="R173" t="str">
        <f>"{""message"": """&amp;'Data Sheet'!S174&amp;"""}"</f>
        <v>{"message": "τ"}</v>
      </c>
    </row>
    <row r="174" spans="1:18" x14ac:dyDescent="0.25">
      <c r="A174" t="str">
        <f>'Data Sheet'!B175</f>
        <v>bbcwbx.sym.grk.chi</v>
      </c>
      <c r="B174" t="str">
        <f>"{""message"": """&amp;'Data Sheet'!C175&amp;"""}"</f>
        <v>{"message": "χ"}</v>
      </c>
      <c r="C174" t="str">
        <f>"{""message"": """&amp;'Data Sheet'!D175&amp;"""}"</f>
        <v>{"message": "χ"}</v>
      </c>
      <c r="D174" t="str">
        <f>"{""message"": """&amp;'Data Sheet'!E175&amp;"""}"</f>
        <v>{"message": "χ"}</v>
      </c>
      <c r="E174" t="str">
        <f>"{""message"": """&amp;'Data Sheet'!F175&amp;"""}"</f>
        <v>{"message": "χ"}</v>
      </c>
      <c r="F174" t="str">
        <f>"{""message"": """&amp;'Data Sheet'!G175&amp;"""}"</f>
        <v>{"message": "χ"}</v>
      </c>
      <c r="G174" t="str">
        <f>"{""message"": """&amp;'Data Sheet'!H175&amp;"""}"</f>
        <v>{"message": "χ"}</v>
      </c>
      <c r="H174" t="str">
        <f>"{""message"": """&amp;'Data Sheet'!I175&amp;"""}"</f>
        <v>{"message": "χ"}</v>
      </c>
      <c r="I174" t="str">
        <f>"{""message"": """&amp;'Data Sheet'!J175&amp;"""}"</f>
        <v>{"message": "χ"}</v>
      </c>
      <c r="J174" t="str">
        <f>"{""message"": """&amp;'Data Sheet'!K175&amp;"""}"</f>
        <v>{"message": "χ"}</v>
      </c>
      <c r="K174" t="str">
        <f>"{""message"": """&amp;'Data Sheet'!L175&amp;"""}"</f>
        <v>{"message": "χ"}</v>
      </c>
      <c r="L174" t="str">
        <f>"{""message"": """&amp;'Data Sheet'!M175&amp;"""}"</f>
        <v>{"message": "χ"}</v>
      </c>
      <c r="M174" t="str">
        <f>"{""message"": """&amp;'Data Sheet'!N175&amp;"""}"</f>
        <v>{"message": "χ"}</v>
      </c>
      <c r="N174" t="str">
        <f>"{""message"": """&amp;'Data Sheet'!O175&amp;"""}"</f>
        <v>{"message": "χ"}</v>
      </c>
      <c r="O174" t="str">
        <f>"{""message"": """&amp;'Data Sheet'!P175&amp;"""}"</f>
        <v>{"message": "χ"}</v>
      </c>
      <c r="P174" t="str">
        <f>"{""message"": """&amp;'Data Sheet'!Q175&amp;"""}"</f>
        <v>{"message": "χ"}</v>
      </c>
      <c r="Q174" t="str">
        <f>"{""message"": """&amp;'Data Sheet'!R175&amp;"""}"</f>
        <v>{"message": "χ"}</v>
      </c>
      <c r="R174" t="str">
        <f>"{""message"": """&amp;'Data Sheet'!S175&amp;"""}"</f>
        <v>{"message": "χ"}</v>
      </c>
    </row>
    <row r="175" spans="1:18" x14ac:dyDescent="0.25">
      <c r="A175" t="str">
        <f>'Data Sheet'!B176</f>
        <v>bbcwbx.sym.grk.psi</v>
      </c>
      <c r="B175" t="str">
        <f>"{""message"": """&amp;'Data Sheet'!C176&amp;"""}"</f>
        <v>{"message": "ψ"}</v>
      </c>
      <c r="C175" t="str">
        <f>"{""message"": """&amp;'Data Sheet'!D176&amp;"""}"</f>
        <v>{"message": "ψ"}</v>
      </c>
      <c r="D175" t="str">
        <f>"{""message"": """&amp;'Data Sheet'!E176&amp;"""}"</f>
        <v>{"message": "ψ"}</v>
      </c>
      <c r="E175" t="str">
        <f>"{""message"": """&amp;'Data Sheet'!F176&amp;"""}"</f>
        <v>{"message": "ψ"}</v>
      </c>
      <c r="F175" t="str">
        <f>"{""message"": """&amp;'Data Sheet'!G176&amp;"""}"</f>
        <v>{"message": "ψ"}</v>
      </c>
      <c r="G175" t="str">
        <f>"{""message"": """&amp;'Data Sheet'!H176&amp;"""}"</f>
        <v>{"message": "ψ"}</v>
      </c>
      <c r="H175" t="str">
        <f>"{""message"": """&amp;'Data Sheet'!I176&amp;"""}"</f>
        <v>{"message": "ψ"}</v>
      </c>
      <c r="I175" t="str">
        <f>"{""message"": """&amp;'Data Sheet'!J176&amp;"""}"</f>
        <v>{"message": "ψ"}</v>
      </c>
      <c r="J175" t="str">
        <f>"{""message"": """&amp;'Data Sheet'!K176&amp;"""}"</f>
        <v>{"message": "ψ"}</v>
      </c>
      <c r="K175" t="str">
        <f>"{""message"": """&amp;'Data Sheet'!L176&amp;"""}"</f>
        <v>{"message": "ψ"}</v>
      </c>
      <c r="L175" t="str">
        <f>"{""message"": """&amp;'Data Sheet'!M176&amp;"""}"</f>
        <v>{"message": "ψ"}</v>
      </c>
      <c r="M175" t="str">
        <f>"{""message"": """&amp;'Data Sheet'!N176&amp;"""}"</f>
        <v>{"message": "ψ"}</v>
      </c>
      <c r="N175" t="str">
        <f>"{""message"": """&amp;'Data Sheet'!O176&amp;"""}"</f>
        <v>{"message": "ψ"}</v>
      </c>
      <c r="O175" t="str">
        <f>"{""message"": """&amp;'Data Sheet'!P176&amp;"""}"</f>
        <v>{"message": "ψ"}</v>
      </c>
      <c r="P175" t="str">
        <f>"{""message"": """&amp;'Data Sheet'!Q176&amp;"""}"</f>
        <v>{"message": "ψ"}</v>
      </c>
      <c r="Q175" t="str">
        <f>"{""message"": """&amp;'Data Sheet'!R176&amp;"""}"</f>
        <v>{"message": "ψ"}</v>
      </c>
      <c r="R175" t="str">
        <f>"{""message"": """&amp;'Data Sheet'!S176&amp;"""}"</f>
        <v>{"message": "ψ"}</v>
      </c>
    </row>
    <row r="176" spans="1:18" x14ac:dyDescent="0.25">
      <c r="A176" t="str">
        <f>'Data Sheet'!B177</f>
        <v>bbcwbx.sym.grk.omega</v>
      </c>
      <c r="B176" t="str">
        <f>"{""message"": """&amp;'Data Sheet'!C177&amp;"""}"</f>
        <v>{"message": "ω"}</v>
      </c>
      <c r="C176" t="str">
        <f>"{""message"": """&amp;'Data Sheet'!D177&amp;"""}"</f>
        <v>{"message": "ω"}</v>
      </c>
      <c r="D176" t="str">
        <f>"{""message"": """&amp;'Data Sheet'!E177&amp;"""}"</f>
        <v>{"message": "ω"}</v>
      </c>
      <c r="E176" t="str">
        <f>"{""message"": """&amp;'Data Sheet'!F177&amp;"""}"</f>
        <v>{"message": "ω"}</v>
      </c>
      <c r="F176" t="str">
        <f>"{""message"": """&amp;'Data Sheet'!G177&amp;"""}"</f>
        <v>{"message": "ω"}</v>
      </c>
      <c r="G176" t="str">
        <f>"{""message"": """&amp;'Data Sheet'!H177&amp;"""}"</f>
        <v>{"message": "ω"}</v>
      </c>
      <c r="H176" t="str">
        <f>"{""message"": """&amp;'Data Sheet'!I177&amp;"""}"</f>
        <v>{"message": "ω"}</v>
      </c>
      <c r="I176" t="str">
        <f>"{""message"": """&amp;'Data Sheet'!J177&amp;"""}"</f>
        <v>{"message": "ω"}</v>
      </c>
      <c r="J176" t="str">
        <f>"{""message"": """&amp;'Data Sheet'!K177&amp;"""}"</f>
        <v>{"message": "ω"}</v>
      </c>
      <c r="K176" t="str">
        <f>"{""message"": """&amp;'Data Sheet'!L177&amp;"""}"</f>
        <v>{"message": "ω"}</v>
      </c>
      <c r="L176" t="str">
        <f>"{""message"": """&amp;'Data Sheet'!M177&amp;"""}"</f>
        <v>{"message": "ω"}</v>
      </c>
      <c r="M176" t="str">
        <f>"{""message"": """&amp;'Data Sheet'!N177&amp;"""}"</f>
        <v>{"message": "ω"}</v>
      </c>
      <c r="N176" t="str">
        <f>"{""message"": """&amp;'Data Sheet'!O177&amp;"""}"</f>
        <v>{"message": "ω"}</v>
      </c>
      <c r="O176" t="str">
        <f>"{""message"": """&amp;'Data Sheet'!P177&amp;"""}"</f>
        <v>{"message": "ω"}</v>
      </c>
      <c r="P176" t="str">
        <f>"{""message"": """&amp;'Data Sheet'!Q177&amp;"""}"</f>
        <v>{"message": "ω"}</v>
      </c>
      <c r="Q176" t="str">
        <f>"{""message"": """&amp;'Data Sheet'!R177&amp;"""}"</f>
        <v>{"message": "ω"}</v>
      </c>
      <c r="R176" t="str">
        <f>"{""message"": """&amp;'Data Sheet'!S177&amp;"""}"</f>
        <v>{"message": "ω"}</v>
      </c>
    </row>
    <row r="177" spans="1:18" x14ac:dyDescent="0.25">
      <c r="A177" t="str">
        <f>'Data Sheet'!B178</f>
        <v>bbcwbx.sym.grk.comega</v>
      </c>
      <c r="B177" t="str">
        <f>"{""message"": """&amp;'Data Sheet'!C178&amp;"""}"</f>
        <v>{"message": "Θ"}</v>
      </c>
      <c r="C177" t="str">
        <f>"{""message"": """&amp;'Data Sheet'!D178&amp;"""}"</f>
        <v>{"message": "Θ"}</v>
      </c>
      <c r="D177" t="str">
        <f>"{""message"": """&amp;'Data Sheet'!E178&amp;"""}"</f>
        <v>{"message": "Θ"}</v>
      </c>
      <c r="E177" t="str">
        <f>"{""message"": """&amp;'Data Sheet'!F178&amp;"""}"</f>
        <v>{"message": "Θ"}</v>
      </c>
      <c r="F177" t="str">
        <f>"{""message"": """&amp;'Data Sheet'!G178&amp;"""}"</f>
        <v>{"message": "Θ"}</v>
      </c>
      <c r="G177" t="str">
        <f>"{""message"": """&amp;'Data Sheet'!H178&amp;"""}"</f>
        <v>{"message": "Θ"}</v>
      </c>
      <c r="H177" t="str">
        <f>"{""message"": """&amp;'Data Sheet'!I178&amp;"""}"</f>
        <v>{"message": "Θ"}</v>
      </c>
      <c r="I177" t="str">
        <f>"{""message"": """&amp;'Data Sheet'!J178&amp;"""}"</f>
        <v>{"message": "Θ"}</v>
      </c>
      <c r="J177" t="str">
        <f>"{""message"": """&amp;'Data Sheet'!K178&amp;"""}"</f>
        <v>{"message": "Θ"}</v>
      </c>
      <c r="K177" t="str">
        <f>"{""message"": """&amp;'Data Sheet'!L178&amp;"""}"</f>
        <v>{"message": "Θ"}</v>
      </c>
      <c r="L177" t="str">
        <f>"{""message"": """&amp;'Data Sheet'!M178&amp;"""}"</f>
        <v>{"message": "Θ"}</v>
      </c>
      <c r="M177" t="str">
        <f>"{""message"": """&amp;'Data Sheet'!N178&amp;"""}"</f>
        <v>{"message": "Θ"}</v>
      </c>
      <c r="N177" t="str">
        <f>"{""message"": """&amp;'Data Sheet'!O178&amp;"""}"</f>
        <v>{"message": "Θ"}</v>
      </c>
      <c r="O177" t="str">
        <f>"{""message"": """&amp;'Data Sheet'!P178&amp;"""}"</f>
        <v>{"message": "Θ"}</v>
      </c>
      <c r="P177" t="str">
        <f>"{""message"": """&amp;'Data Sheet'!Q178&amp;"""}"</f>
        <v>{"message": "Θ"}</v>
      </c>
      <c r="Q177" t="str">
        <f>"{""message"": """&amp;'Data Sheet'!R178&amp;"""}"</f>
        <v>{"message": "Θ"}</v>
      </c>
      <c r="R177" t="str">
        <f>"{""message"": """&amp;'Data Sheet'!S178&amp;"""}"</f>
        <v>{"message": "Θ"}</v>
      </c>
    </row>
    <row r="178" spans="1:18" x14ac:dyDescent="0.25">
      <c r="A178" t="str">
        <f>'Data Sheet'!B179</f>
        <v>bbcwbx.sym.grk.delta</v>
      </c>
      <c r="B178" t="str">
        <f>"{""message"": """&amp;'Data Sheet'!C179&amp;"""}"</f>
        <v>{"message": "Δ"}</v>
      </c>
      <c r="C178" t="str">
        <f>"{""message"": """&amp;'Data Sheet'!D179&amp;"""}"</f>
        <v>{"message": "Δ"}</v>
      </c>
      <c r="D178" t="str">
        <f>"{""message"": """&amp;'Data Sheet'!E179&amp;"""}"</f>
        <v>{"message": "Δ"}</v>
      </c>
      <c r="E178" t="str">
        <f>"{""message"": """&amp;'Data Sheet'!F179&amp;"""}"</f>
        <v>{"message": "Δ"}</v>
      </c>
      <c r="F178" t="str">
        <f>"{""message"": """&amp;'Data Sheet'!G179&amp;"""}"</f>
        <v>{"message": "Δ"}</v>
      </c>
      <c r="G178" t="str">
        <f>"{""message"": """&amp;'Data Sheet'!H179&amp;"""}"</f>
        <v>{"message": "Δ"}</v>
      </c>
      <c r="H178" t="str">
        <f>"{""message"": """&amp;'Data Sheet'!I179&amp;"""}"</f>
        <v>{"message": "Δ"}</v>
      </c>
      <c r="I178" t="str">
        <f>"{""message"": """&amp;'Data Sheet'!J179&amp;"""}"</f>
        <v>{"message": "Δ"}</v>
      </c>
      <c r="J178" t="str">
        <f>"{""message"": """&amp;'Data Sheet'!K179&amp;"""}"</f>
        <v>{"message": "Δ"}</v>
      </c>
      <c r="K178" t="str">
        <f>"{""message"": """&amp;'Data Sheet'!L179&amp;"""}"</f>
        <v>{"message": "Δ"}</v>
      </c>
      <c r="L178" t="str">
        <f>"{""message"": """&amp;'Data Sheet'!M179&amp;"""}"</f>
        <v>{"message": "Δ"}</v>
      </c>
      <c r="M178" t="str">
        <f>"{""message"": """&amp;'Data Sheet'!N179&amp;"""}"</f>
        <v>{"message": "Δ"}</v>
      </c>
      <c r="N178" t="str">
        <f>"{""message"": """&amp;'Data Sheet'!O179&amp;"""}"</f>
        <v>{"message": "Δ"}</v>
      </c>
      <c r="O178" t="str">
        <f>"{""message"": """&amp;'Data Sheet'!P179&amp;"""}"</f>
        <v>{"message": "Δ"}</v>
      </c>
      <c r="P178" t="str">
        <f>"{""message"": """&amp;'Data Sheet'!Q179&amp;"""}"</f>
        <v>{"message": "Δ"}</v>
      </c>
      <c r="Q178" t="str">
        <f>"{""message"": """&amp;'Data Sheet'!R179&amp;"""}"</f>
        <v>{"message": "Δ"}</v>
      </c>
      <c r="R178" t="str">
        <f>"{""message"": """&amp;'Data Sheet'!S179&amp;"""}"</f>
        <v>{"message": "Δ"}</v>
      </c>
    </row>
    <row r="179" spans="1:18" x14ac:dyDescent="0.25">
      <c r="A179" t="str">
        <f>'Data Sheet'!B180</f>
        <v>bbcwbx.sym.grk.ldelta</v>
      </c>
      <c r="B179" t="str">
        <f>"{""message"": """&amp;'Data Sheet'!C180&amp;"""}"</f>
        <v>{"message": "δ"}</v>
      </c>
      <c r="C179" t="str">
        <f>"{""message"": """&amp;'Data Sheet'!D180&amp;"""}"</f>
        <v>{"message": "δ"}</v>
      </c>
      <c r="D179" t="str">
        <f>"{""message"": """&amp;'Data Sheet'!E180&amp;"""}"</f>
        <v>{"message": "δ"}</v>
      </c>
      <c r="E179" t="str">
        <f>"{""message"": """&amp;'Data Sheet'!F180&amp;"""}"</f>
        <v>{"message": "δ"}</v>
      </c>
      <c r="F179" t="str">
        <f>"{""message"": """&amp;'Data Sheet'!G180&amp;"""}"</f>
        <v>{"message": "δ"}</v>
      </c>
      <c r="G179" t="str">
        <f>"{""message"": """&amp;'Data Sheet'!H180&amp;"""}"</f>
        <v>{"message": "δ"}</v>
      </c>
      <c r="H179" t="str">
        <f>"{""message"": """&amp;'Data Sheet'!I180&amp;"""}"</f>
        <v>{"message": "δ"}</v>
      </c>
      <c r="I179" t="str">
        <f>"{""message"": """&amp;'Data Sheet'!J180&amp;"""}"</f>
        <v>{"message": "δ"}</v>
      </c>
      <c r="J179" t="str">
        <f>"{""message"": """&amp;'Data Sheet'!K180&amp;"""}"</f>
        <v>{"message": "δ"}</v>
      </c>
      <c r="K179" t="str">
        <f>"{""message"": """&amp;'Data Sheet'!L180&amp;"""}"</f>
        <v>{"message": "δ"}</v>
      </c>
      <c r="L179" t="str">
        <f>"{""message"": """&amp;'Data Sheet'!M180&amp;"""}"</f>
        <v>{"message": "δ"}</v>
      </c>
      <c r="M179" t="str">
        <f>"{""message"": """&amp;'Data Sheet'!N180&amp;"""}"</f>
        <v>{"message": "δ"}</v>
      </c>
      <c r="N179" t="str">
        <f>"{""message"": """&amp;'Data Sheet'!O180&amp;"""}"</f>
        <v>{"message": "δ"}</v>
      </c>
      <c r="O179" t="str">
        <f>"{""message"": """&amp;'Data Sheet'!P180&amp;"""}"</f>
        <v>{"message": "δ"}</v>
      </c>
      <c r="P179" t="str">
        <f>"{""message"": """&amp;'Data Sheet'!Q180&amp;"""}"</f>
        <v>{"message": "δ"}</v>
      </c>
      <c r="Q179" t="str">
        <f>"{""message"": """&amp;'Data Sheet'!R180&amp;"""}"</f>
        <v>{"message": "δ"}</v>
      </c>
      <c r="R179" t="str">
        <f>"{""message"": """&amp;'Data Sheet'!S180&amp;"""}"</f>
        <v>{"message": "δ"}</v>
      </c>
    </row>
    <row r="180" spans="1:18" x14ac:dyDescent="0.25">
      <c r="A180" t="str">
        <f>'Data Sheet'!B181</f>
        <v>bbcwbx.sym.grk.lambda</v>
      </c>
      <c r="B180" t="str">
        <f>"{""message"": """&amp;'Data Sheet'!C181&amp;"""}"</f>
        <v>{"message": "λ"}</v>
      </c>
      <c r="C180" t="str">
        <f>"{""message"": """&amp;'Data Sheet'!D181&amp;"""}"</f>
        <v>{"message": "λ"}</v>
      </c>
      <c r="D180" t="str">
        <f>"{""message"": """&amp;'Data Sheet'!E181&amp;"""}"</f>
        <v>{"message": "λ"}</v>
      </c>
      <c r="E180" t="str">
        <f>"{""message"": """&amp;'Data Sheet'!F181&amp;"""}"</f>
        <v>{"message": "λ"}</v>
      </c>
      <c r="F180" t="str">
        <f>"{""message"": """&amp;'Data Sheet'!G181&amp;"""}"</f>
        <v>{"message": "λ"}</v>
      </c>
      <c r="G180" t="str">
        <f>"{""message"": """&amp;'Data Sheet'!H181&amp;"""}"</f>
        <v>{"message": "λ"}</v>
      </c>
      <c r="H180" t="str">
        <f>"{""message"": """&amp;'Data Sheet'!I181&amp;"""}"</f>
        <v>{"message": "λ"}</v>
      </c>
      <c r="I180" t="str">
        <f>"{""message"": """&amp;'Data Sheet'!J181&amp;"""}"</f>
        <v>{"message": "λ"}</v>
      </c>
      <c r="J180" t="str">
        <f>"{""message"": """&amp;'Data Sheet'!K181&amp;"""}"</f>
        <v>{"message": "λ"}</v>
      </c>
      <c r="K180" t="str">
        <f>"{""message"": """&amp;'Data Sheet'!L181&amp;"""}"</f>
        <v>{"message": "λ"}</v>
      </c>
      <c r="L180" t="str">
        <f>"{""message"": """&amp;'Data Sheet'!M181&amp;"""}"</f>
        <v>{"message": "λ"}</v>
      </c>
      <c r="M180" t="str">
        <f>"{""message"": """&amp;'Data Sheet'!N181&amp;"""}"</f>
        <v>{"message": "λ"}</v>
      </c>
      <c r="N180" t="str">
        <f>"{""message"": """&amp;'Data Sheet'!O181&amp;"""}"</f>
        <v>{"message": "λ"}</v>
      </c>
      <c r="O180" t="str">
        <f>"{""message"": """&amp;'Data Sheet'!P181&amp;"""}"</f>
        <v>{"message": "λ"}</v>
      </c>
      <c r="P180" t="str">
        <f>"{""message"": """&amp;'Data Sheet'!Q181&amp;"""}"</f>
        <v>{"message": "λ"}</v>
      </c>
      <c r="Q180" t="str">
        <f>"{""message"": """&amp;'Data Sheet'!R181&amp;"""}"</f>
        <v>{"message": "λ"}</v>
      </c>
      <c r="R180" t="str">
        <f>"{""message"": """&amp;'Data Sheet'!S181&amp;"""}"</f>
        <v>{"message": "λ"}</v>
      </c>
    </row>
    <row r="181" spans="1:18" x14ac:dyDescent="0.25">
      <c r="A181" t="str">
        <f>'Data Sheet'!B182</f>
        <v>bbcwbx.sym.grk.phi</v>
      </c>
      <c r="B181" t="str">
        <f>"{""message"": """&amp;'Data Sheet'!C182&amp;"""}"</f>
        <v>{"message": "ɸ"}</v>
      </c>
      <c r="C181" t="str">
        <f>"{""message"": """&amp;'Data Sheet'!D182&amp;"""}"</f>
        <v>{"message": "ɸ"}</v>
      </c>
      <c r="D181" t="str">
        <f>"{""message"": """&amp;'Data Sheet'!E182&amp;"""}"</f>
        <v>{"message": "ɸ"}</v>
      </c>
      <c r="E181" t="str">
        <f>"{""message"": """&amp;'Data Sheet'!F182&amp;"""}"</f>
        <v>{"message": "ɸ"}</v>
      </c>
      <c r="F181" t="str">
        <f>"{""message"": """&amp;'Data Sheet'!G182&amp;"""}"</f>
        <v>{"message": "ɸ"}</v>
      </c>
      <c r="G181" t="str">
        <f>"{""message"": """&amp;'Data Sheet'!H182&amp;"""}"</f>
        <v>{"message": "ɸ"}</v>
      </c>
      <c r="H181" t="str">
        <f>"{""message"": """&amp;'Data Sheet'!I182&amp;"""}"</f>
        <v>{"message": "ɸ"}</v>
      </c>
      <c r="I181" t="str">
        <f>"{""message"": """&amp;'Data Sheet'!J182&amp;"""}"</f>
        <v>{"message": "ɸ"}</v>
      </c>
      <c r="J181" t="str">
        <f>"{""message"": """&amp;'Data Sheet'!K182&amp;"""}"</f>
        <v>{"message": "ɸ"}</v>
      </c>
      <c r="K181" t="str">
        <f>"{""message"": """&amp;'Data Sheet'!L182&amp;"""}"</f>
        <v>{"message": "ɸ"}</v>
      </c>
      <c r="L181" t="str">
        <f>"{""message"": """&amp;'Data Sheet'!M182&amp;"""}"</f>
        <v>{"message": "ɸ"}</v>
      </c>
      <c r="M181" t="str">
        <f>"{""message"": """&amp;'Data Sheet'!N182&amp;"""}"</f>
        <v>{"message": "ɸ"}</v>
      </c>
      <c r="N181" t="str">
        <f>"{""message"": """&amp;'Data Sheet'!O182&amp;"""}"</f>
        <v>{"message": "ɸ"}</v>
      </c>
      <c r="O181" t="str">
        <f>"{""message"": """&amp;'Data Sheet'!P182&amp;"""}"</f>
        <v>{"message": "ɸ"}</v>
      </c>
      <c r="P181" t="str">
        <f>"{""message"": """&amp;'Data Sheet'!Q182&amp;"""}"</f>
        <v>{"message": "ɸ"}</v>
      </c>
      <c r="Q181" t="str">
        <f>"{""message"": """&amp;'Data Sheet'!R182&amp;"""}"</f>
        <v>{"message": "ɸ"}</v>
      </c>
      <c r="R181" t="str">
        <f>"{""message"": """&amp;'Data Sheet'!S182&amp;"""}"</f>
        <v>{"message": "ɸ"}</v>
      </c>
    </row>
    <row r="182" spans="1:18" x14ac:dyDescent="0.25">
      <c r="A182" t="str">
        <f>'Data Sheet'!B183</f>
        <v>bbcwbx.sym.grk.theta</v>
      </c>
      <c r="B182" t="str">
        <f>"{""message"": """&amp;'Data Sheet'!C183&amp;"""}"</f>
        <v>{"message": "ϴ"}</v>
      </c>
      <c r="C182" t="str">
        <f>"{""message"": """&amp;'Data Sheet'!D183&amp;"""}"</f>
        <v>{"message": "ϴ"}</v>
      </c>
      <c r="D182" t="str">
        <f>"{""message"": """&amp;'Data Sheet'!E183&amp;"""}"</f>
        <v>{"message": "ϴ"}</v>
      </c>
      <c r="E182" t="str">
        <f>"{""message"": """&amp;'Data Sheet'!F183&amp;"""}"</f>
        <v>{"message": "ϴ"}</v>
      </c>
      <c r="F182" t="str">
        <f>"{""message"": """&amp;'Data Sheet'!G183&amp;"""}"</f>
        <v>{"message": "ϴ"}</v>
      </c>
      <c r="G182" t="str">
        <f>"{""message"": """&amp;'Data Sheet'!H183&amp;"""}"</f>
        <v>{"message": "ϴ"}</v>
      </c>
      <c r="H182" t="str">
        <f>"{""message"": """&amp;'Data Sheet'!I183&amp;"""}"</f>
        <v>{"message": "ϴ"}</v>
      </c>
      <c r="I182" t="str">
        <f>"{""message"": """&amp;'Data Sheet'!J183&amp;"""}"</f>
        <v>{"message": "ϴ"}</v>
      </c>
      <c r="J182" t="str">
        <f>"{""message"": """&amp;'Data Sheet'!K183&amp;"""}"</f>
        <v>{"message": "ϴ"}</v>
      </c>
      <c r="K182" t="str">
        <f>"{""message"": """&amp;'Data Sheet'!L183&amp;"""}"</f>
        <v>{"message": "ϴ"}</v>
      </c>
      <c r="L182" t="str">
        <f>"{""message"": """&amp;'Data Sheet'!M183&amp;"""}"</f>
        <v>{"message": "ϴ"}</v>
      </c>
      <c r="M182" t="str">
        <f>"{""message"": """&amp;'Data Sheet'!N183&amp;"""}"</f>
        <v>{"message": "ϴ"}</v>
      </c>
      <c r="N182" t="str">
        <f>"{""message"": """&amp;'Data Sheet'!O183&amp;"""}"</f>
        <v>{"message": "ϴ"}</v>
      </c>
      <c r="O182" t="str">
        <f>"{""message"": """&amp;'Data Sheet'!P183&amp;"""}"</f>
        <v>{"message": "ϴ"}</v>
      </c>
      <c r="P182" t="str">
        <f>"{""message"": """&amp;'Data Sheet'!Q183&amp;"""}"</f>
        <v>{"message": "ϴ"}</v>
      </c>
      <c r="Q182" t="str">
        <f>"{""message"": """&amp;'Data Sheet'!R183&amp;"""}"</f>
        <v>{"message": "ϴ"}</v>
      </c>
      <c r="R182" t="str">
        <f>"{""message"": """&amp;'Data Sheet'!S183&amp;"""}"</f>
        <v>{"message": "ϴ"}</v>
      </c>
    </row>
    <row r="183" spans="1:18" x14ac:dyDescent="0.25">
      <c r="A183" t="str">
        <f>'Data Sheet'!B184</f>
        <v>bbcwbx.sym.dgre</v>
      </c>
      <c r="B183" t="str">
        <f>"{""message"": """&amp;'Data Sheet'!C184&amp;"""}"</f>
        <v>{"message": "°"}</v>
      </c>
      <c r="C183" t="str">
        <f>"{""message"": """&amp;'Data Sheet'!D184&amp;"""}"</f>
        <v>{"message": "°"}</v>
      </c>
      <c r="D183" t="str">
        <f>"{""message"": """&amp;'Data Sheet'!E184&amp;"""}"</f>
        <v>{"message": "°"}</v>
      </c>
      <c r="E183" t="str">
        <f>"{""message"": """&amp;'Data Sheet'!F184&amp;"""}"</f>
        <v>{"message": "°"}</v>
      </c>
      <c r="F183" t="str">
        <f>"{""message"": """&amp;'Data Sheet'!G184&amp;"""}"</f>
        <v>{"message": "°"}</v>
      </c>
      <c r="G183" t="str">
        <f>"{""message"": """&amp;'Data Sheet'!H184&amp;"""}"</f>
        <v>{"message": "°"}</v>
      </c>
      <c r="H183" t="str">
        <f>"{""message"": """&amp;'Data Sheet'!I184&amp;"""}"</f>
        <v>{"message": "°"}</v>
      </c>
      <c r="I183" t="str">
        <f>"{""message"": """&amp;'Data Sheet'!J184&amp;"""}"</f>
        <v>{"message": "°"}</v>
      </c>
      <c r="J183" t="str">
        <f>"{""message"": """&amp;'Data Sheet'!K184&amp;"""}"</f>
        <v>{"message": "°"}</v>
      </c>
      <c r="K183" t="str">
        <f>"{""message"": """&amp;'Data Sheet'!L184&amp;"""}"</f>
        <v>{"message": "°"}</v>
      </c>
      <c r="L183" t="str">
        <f>"{""message"": """&amp;'Data Sheet'!M184&amp;"""}"</f>
        <v>{"message": "°"}</v>
      </c>
      <c r="M183" t="str">
        <f>"{""message"": """&amp;'Data Sheet'!N184&amp;"""}"</f>
        <v>{"message": "°"}</v>
      </c>
      <c r="N183" t="str">
        <f>"{""message"": """&amp;'Data Sheet'!O184&amp;"""}"</f>
        <v>{"message": "°"}</v>
      </c>
      <c r="O183" t="str">
        <f>"{""message"": """&amp;'Data Sheet'!P184&amp;"""}"</f>
        <v>{"message": "°"}</v>
      </c>
      <c r="P183" t="str">
        <f>"{""message"": """&amp;'Data Sheet'!Q184&amp;"""}"</f>
        <v>{"message": "°"}</v>
      </c>
      <c r="Q183" t="str">
        <f>"{""message"": """&amp;'Data Sheet'!R184&amp;"""}"</f>
        <v>{"message": "°"}</v>
      </c>
      <c r="R183" t="str">
        <f>"{""message"": """&amp;'Data Sheet'!S184&amp;"""}"</f>
        <v>{"message": "°"}</v>
      </c>
    </row>
    <row r="184" spans="1:18" x14ac:dyDescent="0.25">
      <c r="A184" t="str">
        <f>'Data Sheet'!B185</f>
        <v>bbcwbx.sym.cprt</v>
      </c>
      <c r="B184" t="str">
        <f>"{""message"": """&amp;'Data Sheet'!C185&amp;"""}"</f>
        <v>{"message": "©"}</v>
      </c>
      <c r="C184" t="str">
        <f>"{""message"": """&amp;'Data Sheet'!D185&amp;"""}"</f>
        <v>{"message": "©"}</v>
      </c>
      <c r="D184" t="str">
        <f>"{""message"": """&amp;'Data Sheet'!E185&amp;"""}"</f>
        <v>{"message": "©"}</v>
      </c>
      <c r="E184" t="str">
        <f>"{""message"": """&amp;'Data Sheet'!F185&amp;"""}"</f>
        <v>{"message": "©"}</v>
      </c>
      <c r="F184" t="str">
        <f>"{""message"": """&amp;'Data Sheet'!G185&amp;"""}"</f>
        <v>{"message": "©"}</v>
      </c>
      <c r="G184" t="str">
        <f>"{""message"": """&amp;'Data Sheet'!H185&amp;"""}"</f>
        <v>{"message": "©"}</v>
      </c>
      <c r="H184" t="str">
        <f>"{""message"": """&amp;'Data Sheet'!I185&amp;"""}"</f>
        <v>{"message": "©"}</v>
      </c>
      <c r="I184" t="str">
        <f>"{""message"": """&amp;'Data Sheet'!J185&amp;"""}"</f>
        <v>{"message": "©"}</v>
      </c>
      <c r="J184" t="str">
        <f>"{""message"": """&amp;'Data Sheet'!K185&amp;"""}"</f>
        <v>{"message": "©"}</v>
      </c>
      <c r="K184" t="str">
        <f>"{""message"": """&amp;'Data Sheet'!L185&amp;"""}"</f>
        <v>{"message": "©"}</v>
      </c>
      <c r="L184" t="str">
        <f>"{""message"": """&amp;'Data Sheet'!M185&amp;"""}"</f>
        <v>{"message": "©"}</v>
      </c>
      <c r="M184" t="str">
        <f>"{""message"": """&amp;'Data Sheet'!N185&amp;"""}"</f>
        <v>{"message": "©"}</v>
      </c>
      <c r="N184" t="str">
        <f>"{""message"": """&amp;'Data Sheet'!O185&amp;"""}"</f>
        <v>{"message": "©"}</v>
      </c>
      <c r="O184" t="str">
        <f>"{""message"": """&amp;'Data Sheet'!P185&amp;"""}"</f>
        <v>{"message": "©"}</v>
      </c>
      <c r="P184" t="str">
        <f>"{""message"": """&amp;'Data Sheet'!Q185&amp;"""}"</f>
        <v>{"message": "©"}</v>
      </c>
      <c r="Q184" t="str">
        <f>"{""message"": """&amp;'Data Sheet'!R185&amp;"""}"</f>
        <v>{"message": "©"}</v>
      </c>
      <c r="R184" t="str">
        <f>"{""message"": """&amp;'Data Sheet'!S185&amp;"""}"</f>
        <v>{"message": "©"}</v>
      </c>
    </row>
    <row r="185" spans="1:18" x14ac:dyDescent="0.25">
      <c r="A185" t="str">
        <f>'Data Sheet'!B186</f>
        <v>bbcwbx.sym.phontm</v>
      </c>
      <c r="B185" t="str">
        <f>"{""message"": """&amp;'Data Sheet'!C186&amp;"""}"</f>
        <v>{"message": "℗"}</v>
      </c>
      <c r="C185" t="str">
        <f>"{""message"": """&amp;'Data Sheet'!D186&amp;"""}"</f>
        <v>{"message": "℗"}</v>
      </c>
      <c r="D185" t="str">
        <f>"{""message"": """&amp;'Data Sheet'!E186&amp;"""}"</f>
        <v>{"message": "℗"}</v>
      </c>
      <c r="E185" t="str">
        <f>"{""message"": """&amp;'Data Sheet'!F186&amp;"""}"</f>
        <v>{"message": "℗"}</v>
      </c>
      <c r="F185" t="str">
        <f>"{""message"": """&amp;'Data Sheet'!G186&amp;"""}"</f>
        <v>{"message": "℗"}</v>
      </c>
      <c r="G185" t="str">
        <f>"{""message"": """&amp;'Data Sheet'!H186&amp;"""}"</f>
        <v>{"message": "℗"}</v>
      </c>
      <c r="H185" t="str">
        <f>"{""message"": """&amp;'Data Sheet'!I186&amp;"""}"</f>
        <v>{"message": "℗"}</v>
      </c>
      <c r="I185" t="str">
        <f>"{""message"": """&amp;'Data Sheet'!J186&amp;"""}"</f>
        <v>{"message": "℗"}</v>
      </c>
      <c r="J185" t="str">
        <f>"{""message"": """&amp;'Data Sheet'!K186&amp;"""}"</f>
        <v>{"message": "℗"}</v>
      </c>
      <c r="K185" t="str">
        <f>"{""message"": """&amp;'Data Sheet'!L186&amp;"""}"</f>
        <v>{"message": "℗"}</v>
      </c>
      <c r="L185" t="str">
        <f>"{""message"": """&amp;'Data Sheet'!M186&amp;"""}"</f>
        <v>{"message": "℗"}</v>
      </c>
      <c r="M185" t="str">
        <f>"{""message"": """&amp;'Data Sheet'!N186&amp;"""}"</f>
        <v>{"message": "℗"}</v>
      </c>
      <c r="N185" t="str">
        <f>"{""message"": """&amp;'Data Sheet'!O186&amp;"""}"</f>
        <v>{"message": "℗"}</v>
      </c>
      <c r="O185" t="str">
        <f>"{""message"": """&amp;'Data Sheet'!P186&amp;"""}"</f>
        <v>{"message": "℗"}</v>
      </c>
      <c r="P185" t="str">
        <f>"{""message"": """&amp;'Data Sheet'!Q186&amp;"""}"</f>
        <v>{"message": "℗"}</v>
      </c>
      <c r="Q185" t="str">
        <f>"{""message"": """&amp;'Data Sheet'!R186&amp;"""}"</f>
        <v>{"message": "℗"}</v>
      </c>
      <c r="R185" t="str">
        <f>"{""message"": """&amp;'Data Sheet'!S186&amp;"""}"</f>
        <v>{"message": "℗"}</v>
      </c>
    </row>
    <row r="186" spans="1:18" x14ac:dyDescent="0.25">
      <c r="A186" t="str">
        <f>'Data Sheet'!B187</f>
        <v>bbcwbx.sym.sm</v>
      </c>
      <c r="B186" t="str">
        <f>"{""message"": """&amp;'Data Sheet'!C187&amp;"""}"</f>
        <v>{"message": "℠"}</v>
      </c>
      <c r="C186" t="str">
        <f>"{""message"": """&amp;'Data Sheet'!D187&amp;"""}"</f>
        <v>{"message": "℠"}</v>
      </c>
      <c r="D186" t="str">
        <f>"{""message"": """&amp;'Data Sheet'!E187&amp;"""}"</f>
        <v>{"message": "℠"}</v>
      </c>
      <c r="E186" t="str">
        <f>"{""message"": """&amp;'Data Sheet'!F187&amp;"""}"</f>
        <v>{"message": "℠"}</v>
      </c>
      <c r="F186" t="str">
        <f>"{""message"": """&amp;'Data Sheet'!G187&amp;"""}"</f>
        <v>{"message": "℠"}</v>
      </c>
      <c r="G186" t="str">
        <f>"{""message"": """&amp;'Data Sheet'!H187&amp;"""}"</f>
        <v>{"message": "℠"}</v>
      </c>
      <c r="H186" t="str">
        <f>"{""message"": """&amp;'Data Sheet'!I187&amp;"""}"</f>
        <v>{"message": "℠"}</v>
      </c>
      <c r="I186" t="str">
        <f>"{""message"": """&amp;'Data Sheet'!J187&amp;"""}"</f>
        <v>{"message": "℠"}</v>
      </c>
      <c r="J186" t="str">
        <f>"{""message"": """&amp;'Data Sheet'!K187&amp;"""}"</f>
        <v>{"message": "℠"}</v>
      </c>
      <c r="K186" t="str">
        <f>"{""message"": """&amp;'Data Sheet'!L187&amp;"""}"</f>
        <v>{"message": "℠"}</v>
      </c>
      <c r="L186" t="str">
        <f>"{""message"": """&amp;'Data Sheet'!M187&amp;"""}"</f>
        <v>{"message": "℠"}</v>
      </c>
      <c r="M186" t="str">
        <f>"{""message"": """&amp;'Data Sheet'!N187&amp;"""}"</f>
        <v>{"message": "℠"}</v>
      </c>
      <c r="N186" t="str">
        <f>"{""message"": """&amp;'Data Sheet'!O187&amp;"""}"</f>
        <v>{"message": "℠"}</v>
      </c>
      <c r="O186" t="str">
        <f>"{""message"": """&amp;'Data Sheet'!P187&amp;"""}"</f>
        <v>{"message": "℠"}</v>
      </c>
      <c r="P186" t="str">
        <f>"{""message"": """&amp;'Data Sheet'!Q187&amp;"""}"</f>
        <v>{"message": "℠"}</v>
      </c>
      <c r="Q186" t="str">
        <f>"{""message"": """&amp;'Data Sheet'!R187&amp;"""}"</f>
        <v>{"message": "℠"}</v>
      </c>
      <c r="R186" t="str">
        <f>"{""message"": """&amp;'Data Sheet'!S187&amp;"""}"</f>
        <v>{"message": "℠"}</v>
      </c>
    </row>
    <row r="187" spans="1:18" x14ac:dyDescent="0.25">
      <c r="A187" t="str">
        <f>'Data Sheet'!B188</f>
        <v>bbcwbx.sym.tm</v>
      </c>
      <c r="B187" t="str">
        <f>"{""message"": """&amp;'Data Sheet'!C188&amp;"""}"</f>
        <v>{"message": "™"}</v>
      </c>
      <c r="C187" t="str">
        <f>"{""message"": """&amp;'Data Sheet'!D188&amp;"""}"</f>
        <v>{"message": "™"}</v>
      </c>
      <c r="D187" t="str">
        <f>"{""message"": """&amp;'Data Sheet'!E188&amp;"""}"</f>
        <v>{"message": "™"}</v>
      </c>
      <c r="E187" t="str">
        <f>"{""message"": """&amp;'Data Sheet'!F188&amp;"""}"</f>
        <v>{"message": "™"}</v>
      </c>
      <c r="F187" t="str">
        <f>"{""message"": """&amp;'Data Sheet'!G188&amp;"""}"</f>
        <v>{"message": "™"}</v>
      </c>
      <c r="G187" t="str">
        <f>"{""message"": """&amp;'Data Sheet'!H188&amp;"""}"</f>
        <v>{"message": "™"}</v>
      </c>
      <c r="H187" t="str">
        <f>"{""message"": """&amp;'Data Sheet'!I188&amp;"""}"</f>
        <v>{"message": "™"}</v>
      </c>
      <c r="I187" t="str">
        <f>"{""message"": """&amp;'Data Sheet'!J188&amp;"""}"</f>
        <v>{"message": "™"}</v>
      </c>
      <c r="J187" t="str">
        <f>"{""message"": """&amp;'Data Sheet'!K188&amp;"""}"</f>
        <v>{"message": "™"}</v>
      </c>
      <c r="K187" t="str">
        <f>"{""message"": """&amp;'Data Sheet'!L188&amp;"""}"</f>
        <v>{"message": "™"}</v>
      </c>
      <c r="L187" t="str">
        <f>"{""message"": """&amp;'Data Sheet'!M188&amp;"""}"</f>
        <v>{"message": "™"}</v>
      </c>
      <c r="M187" t="str">
        <f>"{""message"": """&amp;'Data Sheet'!N188&amp;"""}"</f>
        <v>{"message": "™"}</v>
      </c>
      <c r="N187" t="str">
        <f>"{""message"": """&amp;'Data Sheet'!O188&amp;"""}"</f>
        <v>{"message": "™"}</v>
      </c>
      <c r="O187" t="str">
        <f>"{""message"": """&amp;'Data Sheet'!P188&amp;"""}"</f>
        <v>{"message": "™"}</v>
      </c>
      <c r="P187" t="str">
        <f>"{""message"": """&amp;'Data Sheet'!Q188&amp;"""}"</f>
        <v>{"message": "™"}</v>
      </c>
      <c r="Q187" t="str">
        <f>"{""message"": """&amp;'Data Sheet'!R188&amp;"""}"</f>
        <v>{"message": "™"}</v>
      </c>
      <c r="R187" t="str">
        <f>"{""message"": """&amp;'Data Sheet'!S188&amp;"""}"</f>
        <v>{"message": "™"}</v>
      </c>
    </row>
    <row r="188" spans="1:18" x14ac:dyDescent="0.25">
      <c r="A188" t="str">
        <f>'Data Sheet'!B189</f>
        <v>bbcwbx.sym.regtm</v>
      </c>
      <c r="B188" t="str">
        <f>"{""message"": """&amp;'Data Sheet'!C189&amp;"""}"</f>
        <v>{"message": "®"}</v>
      </c>
      <c r="C188" t="str">
        <f>"{""message"": """&amp;'Data Sheet'!D189&amp;"""}"</f>
        <v>{"message": "®"}</v>
      </c>
      <c r="D188" t="str">
        <f>"{""message"": """&amp;'Data Sheet'!E189&amp;"""}"</f>
        <v>{"message": "®"}</v>
      </c>
      <c r="E188" t="str">
        <f>"{""message"": """&amp;'Data Sheet'!F189&amp;"""}"</f>
        <v>{"message": "®"}</v>
      </c>
      <c r="F188" t="str">
        <f>"{""message"": """&amp;'Data Sheet'!G189&amp;"""}"</f>
        <v>{"message": "®"}</v>
      </c>
      <c r="G188" t="str">
        <f>"{""message"": """&amp;'Data Sheet'!H189&amp;"""}"</f>
        <v>{"message": "®"}</v>
      </c>
      <c r="H188" t="str">
        <f>"{""message"": """&amp;'Data Sheet'!I189&amp;"""}"</f>
        <v>{"message": "®"}</v>
      </c>
      <c r="I188" t="str">
        <f>"{""message"": """&amp;'Data Sheet'!J189&amp;"""}"</f>
        <v>{"message": "®"}</v>
      </c>
      <c r="J188" t="str">
        <f>"{""message"": """&amp;'Data Sheet'!K189&amp;"""}"</f>
        <v>{"message": "®"}</v>
      </c>
      <c r="K188" t="str">
        <f>"{""message"": """&amp;'Data Sheet'!L189&amp;"""}"</f>
        <v>{"message": "®"}</v>
      </c>
      <c r="L188" t="str">
        <f>"{""message"": """&amp;'Data Sheet'!M189&amp;"""}"</f>
        <v>{"message": "®"}</v>
      </c>
      <c r="M188" t="str">
        <f>"{""message"": """&amp;'Data Sheet'!N189&amp;"""}"</f>
        <v>{"message": "®"}</v>
      </c>
      <c r="N188" t="str">
        <f>"{""message"": """&amp;'Data Sheet'!O189&amp;"""}"</f>
        <v>{"message": "®"}</v>
      </c>
      <c r="O188" t="str">
        <f>"{""message"": """&amp;'Data Sheet'!P189&amp;"""}"</f>
        <v>{"message": "®"}</v>
      </c>
      <c r="P188" t="str">
        <f>"{""message"": """&amp;'Data Sheet'!Q189&amp;"""}"</f>
        <v>{"message": "®"}</v>
      </c>
      <c r="Q188" t="str">
        <f>"{""message"": """&amp;'Data Sheet'!R189&amp;"""}"</f>
        <v>{"message": "®"}</v>
      </c>
      <c r="R188" t="str">
        <f>"{""message"": """&amp;'Data Sheet'!S189&amp;"""}"</f>
        <v>{"message": "®"}</v>
      </c>
    </row>
    <row r="189" spans="1:18" x14ac:dyDescent="0.25">
      <c r="A189" t="str">
        <f>'Data Sheet'!B190</f>
        <v>bbcwbx.sym.phonrt</v>
      </c>
      <c r="B189" t="str">
        <f>"{""message"": """&amp;'Data Sheet'!C190&amp;"""}"</f>
        <v>{"message": "℗"}</v>
      </c>
      <c r="C189" t="str">
        <f>"{""message"": """&amp;'Data Sheet'!D190&amp;"""}"</f>
        <v>{"message": "℗"}</v>
      </c>
      <c r="D189" t="str">
        <f>"{""message"": """&amp;'Data Sheet'!E190&amp;"""}"</f>
        <v>{"message": "℗"}</v>
      </c>
      <c r="E189" t="str">
        <f>"{""message"": """&amp;'Data Sheet'!F190&amp;"""}"</f>
        <v>{"message": "℗"}</v>
      </c>
      <c r="F189" t="str">
        <f>"{""message"": """&amp;'Data Sheet'!G190&amp;"""}"</f>
        <v>{"message": "℗"}</v>
      </c>
      <c r="G189" t="str">
        <f>"{""message"": """&amp;'Data Sheet'!H190&amp;"""}"</f>
        <v>{"message": "℗"}</v>
      </c>
      <c r="H189" t="str">
        <f>"{""message"": """&amp;'Data Sheet'!I190&amp;"""}"</f>
        <v>{"message": "℗"}</v>
      </c>
      <c r="I189" t="str">
        <f>"{""message"": """&amp;'Data Sheet'!J190&amp;"""}"</f>
        <v>{"message": "℗"}</v>
      </c>
      <c r="J189" t="str">
        <f>"{""message"": """&amp;'Data Sheet'!K190&amp;"""}"</f>
        <v>{"message": "℗"}</v>
      </c>
      <c r="K189" t="str">
        <f>"{""message"": """&amp;'Data Sheet'!L190&amp;"""}"</f>
        <v>{"message": "℗"}</v>
      </c>
      <c r="L189" t="str">
        <f>"{""message"": """&amp;'Data Sheet'!M190&amp;"""}"</f>
        <v>{"message": "℗"}</v>
      </c>
      <c r="M189" t="str">
        <f>"{""message"": """&amp;'Data Sheet'!N190&amp;"""}"</f>
        <v>{"message": "℗"}</v>
      </c>
      <c r="N189" t="str">
        <f>"{""message"": """&amp;'Data Sheet'!O190&amp;"""}"</f>
        <v>{"message": "℗"}</v>
      </c>
      <c r="O189" t="str">
        <f>"{""message"": """&amp;'Data Sheet'!P190&amp;"""}"</f>
        <v>{"message": "℗"}</v>
      </c>
      <c r="P189" t="str">
        <f>"{""message"": """&amp;'Data Sheet'!Q190&amp;"""}"</f>
        <v>{"message": "℗"}</v>
      </c>
      <c r="Q189" t="str">
        <f>"{""message"": """&amp;'Data Sheet'!R190&amp;"""}"</f>
        <v>{"message": "℗"}</v>
      </c>
      <c r="R189" t="str">
        <f>"{""message"": """&amp;'Data Sheet'!S190&amp;"""}"</f>
        <v>{"message": "℗"}</v>
      </c>
    </row>
    <row r="190" spans="1:18" x14ac:dyDescent="0.25">
      <c r="A190" t="str">
        <f>'Data Sheet'!B191</f>
        <v>bbcwbx.sym.section</v>
      </c>
      <c r="B190" t="str">
        <f>"{""message"": """&amp;'Data Sheet'!C191&amp;"""}"</f>
        <v>{"message": "§"}</v>
      </c>
      <c r="C190" t="str">
        <f>"{""message"": """&amp;'Data Sheet'!D191&amp;"""}"</f>
        <v>{"message": "§"}</v>
      </c>
      <c r="D190" t="str">
        <f>"{""message"": """&amp;'Data Sheet'!E191&amp;"""}"</f>
        <v>{"message": "§"}</v>
      </c>
      <c r="E190" t="str">
        <f>"{""message"": """&amp;'Data Sheet'!F191&amp;"""}"</f>
        <v>{"message": "§"}</v>
      </c>
      <c r="F190" t="str">
        <f>"{""message"": """&amp;'Data Sheet'!G191&amp;"""}"</f>
        <v>{"message": "§"}</v>
      </c>
      <c r="G190" t="str">
        <f>"{""message"": """&amp;'Data Sheet'!H191&amp;"""}"</f>
        <v>{"message": "§"}</v>
      </c>
      <c r="H190" t="str">
        <f>"{""message"": """&amp;'Data Sheet'!I191&amp;"""}"</f>
        <v>{"message": "§"}</v>
      </c>
      <c r="I190" t="str">
        <f>"{""message"": """&amp;'Data Sheet'!J191&amp;"""}"</f>
        <v>{"message": "§"}</v>
      </c>
      <c r="J190" t="str">
        <f>"{""message"": """&amp;'Data Sheet'!K191&amp;"""}"</f>
        <v>{"message": "§"}</v>
      </c>
      <c r="K190" t="str">
        <f>"{""message"": """&amp;'Data Sheet'!L191&amp;"""}"</f>
        <v>{"message": "§"}</v>
      </c>
      <c r="L190" t="str">
        <f>"{""message"": """&amp;'Data Sheet'!M191&amp;"""}"</f>
        <v>{"message": "§"}</v>
      </c>
      <c r="M190" t="str">
        <f>"{""message"": """&amp;'Data Sheet'!N191&amp;"""}"</f>
        <v>{"message": "§"}</v>
      </c>
      <c r="N190" t="str">
        <f>"{""message"": """&amp;'Data Sheet'!O191&amp;"""}"</f>
        <v>{"message": "§"}</v>
      </c>
      <c r="O190" t="str">
        <f>"{""message"": """&amp;'Data Sheet'!P191&amp;"""}"</f>
        <v>{"message": "§"}</v>
      </c>
      <c r="P190" t="str">
        <f>"{""message"": """&amp;'Data Sheet'!Q191&amp;"""}"</f>
        <v>{"message": "§"}</v>
      </c>
      <c r="Q190" t="str">
        <f>"{""message"": """&amp;'Data Sheet'!R191&amp;"""}"</f>
        <v>{"message": "§"}</v>
      </c>
      <c r="R190" t="str">
        <f>"{""message"": """&amp;'Data Sheet'!S191&amp;"""}"</f>
        <v>{"message": "§"}</v>
      </c>
    </row>
    <row r="191" spans="1:18" x14ac:dyDescent="0.25">
      <c r="A191" t="str">
        <f>'Data Sheet'!B192</f>
        <v>bbcwbx.sym.plumin</v>
      </c>
      <c r="B191" t="str">
        <f>"{""message"": """&amp;'Data Sheet'!C192&amp;"""}"</f>
        <v>{"message": "±"}</v>
      </c>
      <c r="C191" t="str">
        <f>"{""message"": """&amp;'Data Sheet'!D192&amp;"""}"</f>
        <v>{"message": "±"}</v>
      </c>
      <c r="D191" t="str">
        <f>"{""message"": """&amp;'Data Sheet'!E192&amp;"""}"</f>
        <v>{"message": "±"}</v>
      </c>
      <c r="E191" t="str">
        <f>"{""message"": """&amp;'Data Sheet'!F192&amp;"""}"</f>
        <v>{"message": "±"}</v>
      </c>
      <c r="F191" t="str">
        <f>"{""message"": """&amp;'Data Sheet'!G192&amp;"""}"</f>
        <v>{"message": "±"}</v>
      </c>
      <c r="G191" t="str">
        <f>"{""message"": """&amp;'Data Sheet'!H192&amp;"""}"</f>
        <v>{"message": "±"}</v>
      </c>
      <c r="H191" t="str">
        <f>"{""message"": """&amp;'Data Sheet'!I192&amp;"""}"</f>
        <v>{"message": "±"}</v>
      </c>
      <c r="I191" t="str">
        <f>"{""message"": """&amp;'Data Sheet'!J192&amp;"""}"</f>
        <v>{"message": "±"}</v>
      </c>
      <c r="J191" t="str">
        <f>"{""message"": """&amp;'Data Sheet'!K192&amp;"""}"</f>
        <v>{"message": "±"}</v>
      </c>
      <c r="K191" t="str">
        <f>"{""message"": """&amp;'Data Sheet'!L192&amp;"""}"</f>
        <v>{"message": "±"}</v>
      </c>
      <c r="L191" t="str">
        <f>"{""message"": """&amp;'Data Sheet'!M192&amp;"""}"</f>
        <v>{"message": "±"}</v>
      </c>
      <c r="M191" t="str">
        <f>"{""message"": """&amp;'Data Sheet'!N192&amp;"""}"</f>
        <v>{"message": "±"}</v>
      </c>
      <c r="N191" t="str">
        <f>"{""message"": """&amp;'Data Sheet'!O192&amp;"""}"</f>
        <v>{"message": "±"}</v>
      </c>
      <c r="O191" t="str">
        <f>"{""message"": """&amp;'Data Sheet'!P192&amp;"""}"</f>
        <v>{"message": "±"}</v>
      </c>
      <c r="P191" t="str">
        <f>"{""message"": """&amp;'Data Sheet'!Q192&amp;"""}"</f>
        <v>{"message": "±"}</v>
      </c>
      <c r="Q191" t="str">
        <f>"{""message"": """&amp;'Data Sheet'!R192&amp;"""}"</f>
        <v>{"message": "±"}</v>
      </c>
      <c r="R191" t="str">
        <f>"{""message"": """&amp;'Data Sheet'!S192&amp;"""}"</f>
        <v>{"message": "±"}</v>
      </c>
    </row>
    <row r="192" spans="1:18" x14ac:dyDescent="0.25">
      <c r="A192" t="str">
        <f>'Data Sheet'!B193</f>
        <v>bbcwbx.sym.elps</v>
      </c>
      <c r="B192" t="str">
        <f>"{""message"": """&amp;'Data Sheet'!C193&amp;"""}"</f>
        <v>{"message": "…"}</v>
      </c>
      <c r="C192" t="str">
        <f>"{""message"": """&amp;'Data Sheet'!D193&amp;"""}"</f>
        <v>{"message": "…"}</v>
      </c>
      <c r="D192" t="str">
        <f>"{""message"": """&amp;'Data Sheet'!E193&amp;"""}"</f>
        <v>{"message": "…"}</v>
      </c>
      <c r="E192" t="str">
        <f>"{""message"": """&amp;'Data Sheet'!F193&amp;"""}"</f>
        <v>{"message": "…"}</v>
      </c>
      <c r="F192" t="str">
        <f>"{""message"": """&amp;'Data Sheet'!G193&amp;"""}"</f>
        <v>{"message": "…"}</v>
      </c>
      <c r="G192" t="str">
        <f>"{""message"": """&amp;'Data Sheet'!H193&amp;"""}"</f>
        <v>{"message": "…"}</v>
      </c>
      <c r="H192" t="str">
        <f>"{""message"": """&amp;'Data Sheet'!I193&amp;"""}"</f>
        <v>{"message": "…"}</v>
      </c>
      <c r="I192" t="str">
        <f>"{""message"": """&amp;'Data Sheet'!J193&amp;"""}"</f>
        <v>{"message": "…"}</v>
      </c>
      <c r="J192" t="str">
        <f>"{""message"": """&amp;'Data Sheet'!K193&amp;"""}"</f>
        <v>{"message": "…"}</v>
      </c>
      <c r="K192" t="str">
        <f>"{""message"": """&amp;'Data Sheet'!L193&amp;"""}"</f>
        <v>{"message": "…"}</v>
      </c>
      <c r="L192" t="str">
        <f>"{""message"": """&amp;'Data Sheet'!M193&amp;"""}"</f>
        <v>{"message": "…"}</v>
      </c>
      <c r="M192" t="str">
        <f>"{""message"": """&amp;'Data Sheet'!N193&amp;"""}"</f>
        <v>{"message": "…"}</v>
      </c>
      <c r="N192" t="str">
        <f>"{""message"": """&amp;'Data Sheet'!O193&amp;"""}"</f>
        <v>{"message": "…"}</v>
      </c>
      <c r="O192" t="str">
        <f>"{""message"": """&amp;'Data Sheet'!P193&amp;"""}"</f>
        <v>{"message": "…"}</v>
      </c>
      <c r="P192" t="str">
        <f>"{""message"": """&amp;'Data Sheet'!Q193&amp;"""}"</f>
        <v>{"message": "…"}</v>
      </c>
      <c r="Q192" t="str">
        <f>"{""message"": """&amp;'Data Sheet'!R193&amp;"""}"</f>
        <v>{"message": "…"}</v>
      </c>
      <c r="R192" t="str">
        <f>"{""message"": """&amp;'Data Sheet'!S193&amp;"""}"</f>
        <v>{"message": "…"}</v>
      </c>
    </row>
    <row r="193" spans="1:18" x14ac:dyDescent="0.25">
      <c r="A193" t="str">
        <f>'Data Sheet'!B194</f>
        <v>bbcwbx.sym.emdash</v>
      </c>
      <c r="B193" t="str">
        <f>"{""message"": """&amp;'Data Sheet'!C194&amp;"""}"</f>
        <v>{"message": "—"}</v>
      </c>
      <c r="C193" t="str">
        <f>"{""message"": """&amp;'Data Sheet'!D194&amp;"""}"</f>
        <v>{"message": "—"}</v>
      </c>
      <c r="D193" t="str">
        <f>"{""message"": """&amp;'Data Sheet'!E194&amp;"""}"</f>
        <v>{"message": "—"}</v>
      </c>
      <c r="E193" t="str">
        <f>"{""message"": """&amp;'Data Sheet'!F194&amp;"""}"</f>
        <v>{"message": "—"}</v>
      </c>
      <c r="F193" t="str">
        <f>"{""message"": """&amp;'Data Sheet'!G194&amp;"""}"</f>
        <v>{"message": "—"}</v>
      </c>
      <c r="G193" t="str">
        <f>"{""message"": """&amp;'Data Sheet'!H194&amp;"""}"</f>
        <v>{"message": "—"}</v>
      </c>
      <c r="H193" t="str">
        <f>"{""message"": """&amp;'Data Sheet'!I194&amp;"""}"</f>
        <v>{"message": "—"}</v>
      </c>
      <c r="I193" t="str">
        <f>"{""message"": """&amp;'Data Sheet'!J194&amp;"""}"</f>
        <v>{"message": "—"}</v>
      </c>
      <c r="J193" t="str">
        <f>"{""message"": """&amp;'Data Sheet'!K194&amp;"""}"</f>
        <v>{"message": "—"}</v>
      </c>
      <c r="K193" t="str">
        <f>"{""message"": """&amp;'Data Sheet'!L194&amp;"""}"</f>
        <v>{"message": "—"}</v>
      </c>
      <c r="L193" t="str">
        <f>"{""message"": """&amp;'Data Sheet'!M194&amp;"""}"</f>
        <v>{"message": "—"}</v>
      </c>
      <c r="M193" t="str">
        <f>"{""message"": """&amp;'Data Sheet'!N194&amp;"""}"</f>
        <v>{"message": "—"}</v>
      </c>
      <c r="N193" t="str">
        <f>"{""message"": """&amp;'Data Sheet'!O194&amp;"""}"</f>
        <v>{"message": "—"}</v>
      </c>
      <c r="O193" t="str">
        <f>"{""message"": """&amp;'Data Sheet'!P194&amp;"""}"</f>
        <v>{"message": "—"}</v>
      </c>
      <c r="P193" t="str">
        <f>"{""message"": """&amp;'Data Sheet'!Q194&amp;"""}"</f>
        <v>{"message": "—"}</v>
      </c>
      <c r="Q193" t="str">
        <f>"{""message"": """&amp;'Data Sheet'!R194&amp;"""}"</f>
        <v>{"message": "—"}</v>
      </c>
      <c r="R193" t="str">
        <f>"{""message"": """&amp;'Data Sheet'!S194&amp;"""}"</f>
        <v>{"message": "—"}</v>
      </c>
    </row>
    <row r="194" spans="1:18" x14ac:dyDescent="0.25">
      <c r="A194" t="str">
        <f>'Data Sheet'!B195</f>
        <v>bbcwbx.sym.dagger</v>
      </c>
      <c r="B194" t="str">
        <f>"{""message"": """&amp;'Data Sheet'!C195&amp;"""}"</f>
        <v>{"message": "†"}</v>
      </c>
      <c r="C194" t="str">
        <f>"{""message"": """&amp;'Data Sheet'!D195&amp;"""}"</f>
        <v>{"message": "†"}</v>
      </c>
      <c r="D194" t="str">
        <f>"{""message"": """&amp;'Data Sheet'!E195&amp;"""}"</f>
        <v>{"message": "†"}</v>
      </c>
      <c r="E194" t="str">
        <f>"{""message"": """&amp;'Data Sheet'!F195&amp;"""}"</f>
        <v>{"message": "†"}</v>
      </c>
      <c r="F194" t="str">
        <f>"{""message"": """&amp;'Data Sheet'!G195&amp;"""}"</f>
        <v>{"message": "†"}</v>
      </c>
      <c r="G194" t="str">
        <f>"{""message"": """&amp;'Data Sheet'!H195&amp;"""}"</f>
        <v>{"message": "†"}</v>
      </c>
      <c r="H194" t="str">
        <f>"{""message"": """&amp;'Data Sheet'!I195&amp;"""}"</f>
        <v>{"message": "†"}</v>
      </c>
      <c r="I194" t="str">
        <f>"{""message"": """&amp;'Data Sheet'!J195&amp;"""}"</f>
        <v>{"message": "†"}</v>
      </c>
      <c r="J194" t="str">
        <f>"{""message"": """&amp;'Data Sheet'!K195&amp;"""}"</f>
        <v>{"message": "†"}</v>
      </c>
      <c r="K194" t="str">
        <f>"{""message"": """&amp;'Data Sheet'!L195&amp;"""}"</f>
        <v>{"message": "†"}</v>
      </c>
      <c r="L194" t="str">
        <f>"{""message"": """&amp;'Data Sheet'!M195&amp;"""}"</f>
        <v>{"message": "†"}</v>
      </c>
      <c r="M194" t="str">
        <f>"{""message"": """&amp;'Data Sheet'!N195&amp;"""}"</f>
        <v>{"message": "†"}</v>
      </c>
      <c r="N194" t="str">
        <f>"{""message"": """&amp;'Data Sheet'!O195&amp;"""}"</f>
        <v>{"message": "†"}</v>
      </c>
      <c r="O194" t="str">
        <f>"{""message"": """&amp;'Data Sheet'!P195&amp;"""}"</f>
        <v>{"message": "†"}</v>
      </c>
      <c r="P194" t="str">
        <f>"{""message"": """&amp;'Data Sheet'!Q195&amp;"""}"</f>
        <v>{"message": "†"}</v>
      </c>
      <c r="Q194" t="str">
        <f>"{""message"": """&amp;'Data Sheet'!R195&amp;"""}"</f>
        <v>{"message": "†"}</v>
      </c>
      <c r="R194" t="str">
        <f>"{""message"": """&amp;'Data Sheet'!S195&amp;"""}"</f>
        <v>{"message": "†"}</v>
      </c>
    </row>
    <row r="195" spans="1:18" x14ac:dyDescent="0.25">
      <c r="A195" t="str">
        <f>'Data Sheet'!B196</f>
        <v>bbcwbx.sym.dubdagger</v>
      </c>
      <c r="B195" t="str">
        <f>"{""message"": """&amp;'Data Sheet'!C196&amp;"""}"</f>
        <v>{"message": "‡"}</v>
      </c>
      <c r="C195" t="str">
        <f>"{""message"": """&amp;'Data Sheet'!D196&amp;"""}"</f>
        <v>{"message": "‡"}</v>
      </c>
      <c r="D195" t="str">
        <f>"{""message"": """&amp;'Data Sheet'!E196&amp;"""}"</f>
        <v>{"message": "‡"}</v>
      </c>
      <c r="E195" t="str">
        <f>"{""message"": """&amp;'Data Sheet'!F196&amp;"""}"</f>
        <v>{"message": "‡"}</v>
      </c>
      <c r="F195" t="str">
        <f>"{""message"": """&amp;'Data Sheet'!G196&amp;"""}"</f>
        <v>{"message": "‡"}</v>
      </c>
      <c r="G195" t="str">
        <f>"{""message"": """&amp;'Data Sheet'!H196&amp;"""}"</f>
        <v>{"message": "‡"}</v>
      </c>
      <c r="H195" t="str">
        <f>"{""message"": """&amp;'Data Sheet'!I196&amp;"""}"</f>
        <v>{"message": "‡"}</v>
      </c>
      <c r="I195" t="str">
        <f>"{""message"": """&amp;'Data Sheet'!J196&amp;"""}"</f>
        <v>{"message": "‡"}</v>
      </c>
      <c r="J195" t="str">
        <f>"{""message"": """&amp;'Data Sheet'!K196&amp;"""}"</f>
        <v>{"message": "‡"}</v>
      </c>
      <c r="K195" t="str">
        <f>"{""message"": """&amp;'Data Sheet'!L196&amp;"""}"</f>
        <v>{"message": "‡"}</v>
      </c>
      <c r="L195" t="str">
        <f>"{""message"": """&amp;'Data Sheet'!M196&amp;"""}"</f>
        <v>{"message": "‡"}</v>
      </c>
      <c r="M195" t="str">
        <f>"{""message"": """&amp;'Data Sheet'!N196&amp;"""}"</f>
        <v>{"message": "‡"}</v>
      </c>
      <c r="N195" t="str">
        <f>"{""message"": """&amp;'Data Sheet'!O196&amp;"""}"</f>
        <v>{"message": "‡"}</v>
      </c>
      <c r="O195" t="str">
        <f>"{""message"": """&amp;'Data Sheet'!P196&amp;"""}"</f>
        <v>{"message": "‡"}</v>
      </c>
      <c r="P195" t="str">
        <f>"{""message"": """&amp;'Data Sheet'!Q196&amp;"""}"</f>
        <v>{"message": "‡"}</v>
      </c>
      <c r="Q195" t="str">
        <f>"{""message"": """&amp;'Data Sheet'!R196&amp;"""}"</f>
        <v>{"message": "‡"}</v>
      </c>
      <c r="R195" t="str">
        <f>"{""message"": """&amp;'Data Sheet'!S196&amp;"""}"</f>
        <v>{"message": "‡"}</v>
      </c>
    </row>
    <row r="196" spans="1:18" x14ac:dyDescent="0.25">
      <c r="A196" t="str">
        <f>'Data Sheet'!B197</f>
        <v>bbcwbx.sym.permil</v>
      </c>
      <c r="B196" t="str">
        <f>"{""message"": """&amp;'Data Sheet'!C197&amp;"""}"</f>
        <v>{"message": "‰"}</v>
      </c>
      <c r="C196" t="str">
        <f>"{""message"": """&amp;'Data Sheet'!D197&amp;"""}"</f>
        <v>{"message": "‰"}</v>
      </c>
      <c r="D196" t="str">
        <f>"{""message"": """&amp;'Data Sheet'!E197&amp;"""}"</f>
        <v>{"message": "‰"}</v>
      </c>
      <c r="E196" t="str">
        <f>"{""message"": """&amp;'Data Sheet'!F197&amp;"""}"</f>
        <v>{"message": "‰"}</v>
      </c>
      <c r="F196" t="str">
        <f>"{""message"": """&amp;'Data Sheet'!G197&amp;"""}"</f>
        <v>{"message": "‰"}</v>
      </c>
      <c r="G196" t="str">
        <f>"{""message"": """&amp;'Data Sheet'!H197&amp;"""}"</f>
        <v>{"message": "‰"}</v>
      </c>
      <c r="H196" t="str">
        <f>"{""message"": """&amp;'Data Sheet'!I197&amp;"""}"</f>
        <v>{"message": "‰"}</v>
      </c>
      <c r="I196" t="str">
        <f>"{""message"": """&amp;'Data Sheet'!J197&amp;"""}"</f>
        <v>{"message": "‰"}</v>
      </c>
      <c r="J196" t="str">
        <f>"{""message"": """&amp;'Data Sheet'!K197&amp;"""}"</f>
        <v>{"message": "‰"}</v>
      </c>
      <c r="K196" t="str">
        <f>"{""message"": """&amp;'Data Sheet'!L197&amp;"""}"</f>
        <v>{"message": "‰"}</v>
      </c>
      <c r="L196" t="str">
        <f>"{""message"": """&amp;'Data Sheet'!M197&amp;"""}"</f>
        <v>{"message": "‰"}</v>
      </c>
      <c r="M196" t="str">
        <f>"{""message"": """&amp;'Data Sheet'!N197&amp;"""}"</f>
        <v>{"message": "‰"}</v>
      </c>
      <c r="N196" t="str">
        <f>"{""message"": """&amp;'Data Sheet'!O197&amp;"""}"</f>
        <v>{"message": "‰"}</v>
      </c>
      <c r="O196" t="str">
        <f>"{""message"": """&amp;'Data Sheet'!P197&amp;"""}"</f>
        <v>{"message": "‰"}</v>
      </c>
      <c r="P196" t="str">
        <f>"{""message"": """&amp;'Data Sheet'!Q197&amp;"""}"</f>
        <v>{"message": "‰"}</v>
      </c>
      <c r="Q196" t="str">
        <f>"{""message"": """&amp;'Data Sheet'!R197&amp;"""}"</f>
        <v>{"message": "‰"}</v>
      </c>
      <c r="R196" t="str">
        <f>"{""message"": """&amp;'Data Sheet'!S197&amp;"""}"</f>
        <v>{"message": "‰"}</v>
      </c>
    </row>
    <row r="197" spans="1:18" x14ac:dyDescent="0.25">
      <c r="A197" t="str">
        <f>Localizations_Not_Menu!A3</f>
        <v>INS_AUTHOR</v>
      </c>
      <c r="B197" t="str">
        <f>"{""message"": """&amp;Localizations_Not_Menu!B3&amp;"""}"</f>
        <v>{"message": "Please insert author name or leave empty:"}</v>
      </c>
      <c r="C197" t="str">
        <f>"{""message"": """&amp;Localizations_Not_Menu!C3&amp;"""}"</f>
        <v>{"message": "Bitte den Autorennamen eingeben oder leer lassen:"}</v>
      </c>
      <c r="D197" t="str">
        <f>"{""message"": """&amp;Localizations_Not_Menu!D3&amp;"""}"</f>
        <v>{"message": "Escriba el nombre del autor o déjelo en blanco:"}</v>
      </c>
      <c r="E197" t="str">
        <f>"{""message"": """&amp;Localizations_Not_Menu!E3&amp;"""}"</f>
        <v>{"message": "Syötä kirjoittajan nimi tai jätä tyhjäksi:"}</v>
      </c>
      <c r="F197" t="str">
        <f>"{""message"": """&amp;Localizations_Not_Menu!F3&amp;"""}"</f>
        <v>{"message": "Veuillez entrer le nom de l'auteur ou laisser vide :"}</v>
      </c>
      <c r="G197" t="str">
        <f>"{""message"": """&amp;Localizations_Not_Menu!G3&amp;"""}"</f>
        <v>{"message": "הכנסת שם היוצר או להשאיר ריק:"}</v>
      </c>
      <c r="H197" t="str">
        <f>"{""message"": """&amp;Localizations_Not_Menu!H3&amp;"""}"</f>
        <v>{"message": "Inserire l'autore della citazione:"}</v>
      </c>
      <c r="I197" t="str">
        <f>"{""message"": """&amp;Localizations_Not_Menu!I3&amp;"""}"</f>
        <v>{"message": "作成者の名前を入力してください(空でも問題ありません):"}</v>
      </c>
      <c r="J197" t="str">
        <f>"{""message"": """&amp;Localizations_Not_Menu!J3&amp;"""}"</f>
        <v>{"message": "저자를 입력하거나 빈칸으로 남겨주세요:"}</v>
      </c>
      <c r="K197" t="str">
        <f>"{""message"": """&amp;Localizations_Not_Menu!K3&amp;"""}"</f>
        <v>{"message": "Wpisz nazwę autora lub pozostaw to pole puste:"}</v>
      </c>
      <c r="L197" t="str">
        <f>"{""message"": """&amp;Localizations_Not_Menu!L3&amp;"""}"</f>
        <v>{"message": "Por favor digite o nome do autor ou deixe em branco:"}</v>
      </c>
      <c r="M197" t="str">
        <f>"{""message"": """&amp;Localizations_Not_Menu!M3&amp;"""}"</f>
        <v>{"message": "Por favor insira o nome do autor ou deixe em branco:"}</v>
      </c>
      <c r="N197" t="str">
        <f>"{""message"": """&amp;Localizations_Not_Menu!N3&amp;"""}"</f>
        <v>{"message": "Введите имя автора или оставьте поле пустым"}</v>
      </c>
      <c r="O197" t="str">
        <f>"{""message"": """&amp;Localizations_Not_Menu!O3&amp;"""}"</f>
        <v>{"message": "Prosím, zadajte meno autora alebo nechajte prázdne:"}</v>
      </c>
      <c r="P197" t="str">
        <f>"{""message"": """&amp;Localizations_Not_Menu!P3&amp;"""}"</f>
        <v>{"message": "Унесите име аутора или оставите празно:"}</v>
      </c>
      <c r="Q197" t="str">
        <f>"{""message"": """&amp;Localizations_Not_Menu!Q3&amp;"""}"</f>
        <v>{"message": "กรุณาใส่ชื่อเจ้าของหรือปล่อยว่าง:"}</v>
      </c>
      <c r="R197" t="str">
        <f>"{""message"": """&amp;Localizations_Not_Menu!R3&amp;"""}"</f>
        <v>{"message": "請輸入作者姓名或保留空白:"}</v>
      </c>
    </row>
    <row r="198" spans="1:18" x14ac:dyDescent="0.25">
      <c r="A198" t="str">
        <f>Localizations_Not_Menu!A4</f>
        <v>INS_LINKNAME</v>
      </c>
      <c r="B198" t="str">
        <f>"{""message"": """&amp;Localizations_Not_Menu!B4&amp;"""}"</f>
        <v>{"message": "Please insert link name:"}</v>
      </c>
      <c r="C198" t="str">
        <f>"{""message"": """&amp;Localizations_Not_Menu!C4&amp;"""}"</f>
        <v>{"message": "Bitte den Linknamen eingeben:"}</v>
      </c>
      <c r="D198" t="str">
        <f>"{""message"": """&amp;Localizations_Not_Menu!D4&amp;"""}"</f>
        <v>{"message": "Escriba el nombre del enlace:"}</v>
      </c>
      <c r="E198" t="str">
        <f>"{""message"": """&amp;Localizations_Not_Menu!E4&amp;"""}"</f>
        <v>{"message": "Ssyötä linkin nimi:"}</v>
      </c>
      <c r="F198" t="str">
        <f>"{""message"": """&amp;Localizations_Not_Menu!F4&amp;"""}"</f>
        <v>{"message": "Veuillez entrer un nom pour ce lien :"}</v>
      </c>
      <c r="G198" t="str">
        <f>"{""message"": """&amp;Localizations_Not_Menu!G4&amp;"""}"</f>
        <v>{"message": "הכנסת שם הקישור:"}</v>
      </c>
      <c r="H198" t="str">
        <f>"{""message"": """&amp;Localizations_Not_Menu!H4&amp;"""}"</f>
        <v>{"message": "Inserire il nome da assegnare al collegamento:"}</v>
      </c>
      <c r="I198" t="str">
        <f>"{""message"": """&amp;Localizations_Not_Menu!I4&amp;"""}"</f>
        <v>{"message": "リンクの表示名を入力してください:"}</v>
      </c>
      <c r="J198" t="str">
        <f>"{""message"": """&amp;Localizations_Not_Menu!J4&amp;"""}"</f>
        <v>{"message": "링크명을 입력해 주세요:"}</v>
      </c>
      <c r="K198" t="str">
        <f>"{""message"": """&amp;Localizations_Not_Menu!K4&amp;"""}"</f>
        <v>{"message": "Wpisz nazwę odnośnika:"}</v>
      </c>
      <c r="L198" t="str">
        <f>"{""message"": """&amp;Localizations_Not_Menu!L4&amp;"""}"</f>
        <v>{"message": "Por favor insira o nome do link:"}</v>
      </c>
      <c r="M198" t="str">
        <f>"{""message"": """&amp;Localizations_Not_Menu!M4&amp;"""}"</f>
        <v>{"message": "Por favor insira o nome do link:"}</v>
      </c>
      <c r="N198" t="str">
        <f>"{""message"": """&amp;Localizations_Not_Menu!N4&amp;"""}"</f>
        <v>{"message": "Введите имя ссылки"}</v>
      </c>
      <c r="O198" t="str">
        <f>"{""message"": """&amp;Localizations_Not_Menu!O4&amp;"""}"</f>
        <v>{"message": "Prosím, zadajte názov odkazu:"}</v>
      </c>
      <c r="P198" t="str">
        <f>"{""message"": """&amp;Localizations_Not_Menu!P4&amp;"""}"</f>
        <v>{"message": "Унесите назив везе:"}</v>
      </c>
      <c r="Q198" t="str">
        <f>"{""message"": """&amp;Localizations_Not_Menu!Q4&amp;"""}"</f>
        <v>{"message": "กรุณาใส่ชื่อลิงก์:"}</v>
      </c>
      <c r="R198" t="str">
        <f>"{""message"": """&amp;Localizations_Not_Menu!R4&amp;"""}"</f>
        <v>{"message": "請輸入鏈結名稱:"}</v>
      </c>
    </row>
    <row r="199" spans="1:18" x14ac:dyDescent="0.25">
      <c r="A199" t="str">
        <f>Localizations_Not_Menu!A5</f>
        <v>INS_FONTSIZE</v>
      </c>
      <c r="B199" t="str">
        <f>"{""message"": """&amp;Localizations_Not_Menu!B5&amp;"""}"</f>
        <v>{"message": "Please insert text size:"}</v>
      </c>
      <c r="C199" t="str">
        <f>"{""message"": """&amp;Localizations_Not_Menu!C5&amp;"""}"</f>
        <v>{"message": "Bitte die Schriftgröße eingeben:"}</v>
      </c>
      <c r="D199" t="str">
        <f>"{""message"": """&amp;Localizations_Not_Menu!D5&amp;"""}"</f>
        <v>{"message": "Proporcione el tamaño del texto:"}</v>
      </c>
      <c r="E199" t="str">
        <f>"{""message"": """&amp;Localizations_Not_Menu!E5&amp;"""}"</f>
        <v>{"message": "Syötä tekstin koko:"}</v>
      </c>
      <c r="F199" t="str">
        <f>"{""message"": """&amp;Localizations_Not_Menu!F5&amp;"""}"</f>
        <v>{"message": "Veuillez entrer la taille du texte :"}</v>
      </c>
      <c r="G199" t="str">
        <f>"{""message"": """&amp;Localizations_Not_Menu!G5&amp;"""}"</f>
        <v>{"message": "הכנסת גודל הטקסט:"}</v>
      </c>
      <c r="H199" t="str">
        <f>"{""message"": """&amp;Localizations_Not_Menu!H5&amp;"""}"</f>
        <v>{"message": "Inserire la dimensione del testo:"}</v>
      </c>
      <c r="I199" t="str">
        <f>"{""message"": """&amp;Localizations_Not_Menu!I5&amp;"""}"</f>
        <v>{"message": "文字の大きさを入力してください:"}</v>
      </c>
      <c r="J199" t="str">
        <f>"{""message"": """&amp;Localizations_Not_Menu!J5&amp;"""}"</f>
        <v>{"message": "글자 크기를 입력해 주세요:"}</v>
      </c>
      <c r="K199" t="str">
        <f>"{""message"": """&amp;Localizations_Not_Menu!K5&amp;"""}"</f>
        <v>{"message": "Podaj wielkość czcionki:"}</v>
      </c>
      <c r="L199" t="str">
        <f>"{""message"": """&amp;Localizations_Not_Menu!L5&amp;"""}"</f>
        <v>{"message": "Por favor insira o tamanho do texto:"}</v>
      </c>
      <c r="M199" t="str">
        <f>"{""message"": """&amp;Localizations_Not_Menu!M5&amp;"""}"</f>
        <v>{"message": "Por favor insira o tamanho do texto:"}</v>
      </c>
      <c r="N199" t="str">
        <f>"{""message"": """&amp;Localizations_Not_Menu!N5&amp;"""}"</f>
        <v>{"message": "Введите кегль текста"}</v>
      </c>
      <c r="O199" t="str">
        <f>"{""message"": """&amp;Localizations_Not_Menu!O5&amp;"""}"</f>
        <v>{"message": "Prosím, zadajte veľkosť textu:"}</v>
      </c>
      <c r="P199" t="str">
        <f>"{""message"": """&amp;Localizations_Not_Menu!P5&amp;"""}"</f>
        <v>{"message": "Унесите величину текста:"}</v>
      </c>
      <c r="Q199" t="str">
        <f>"{""message"": """&amp;Localizations_Not_Menu!Q5&amp;"""}"</f>
        <v>{"message": "กรุณาใส่ขนาดข้อความ:"}</v>
      </c>
      <c r="R199" t="str">
        <f>"{""message"": """&amp;Localizations_Not_Menu!R5&amp;"""}"</f>
        <v>{"message": "請輸入文字大小:"}</v>
      </c>
    </row>
    <row r="200" spans="1:18" x14ac:dyDescent="0.25">
      <c r="A200" t="str">
        <f>Localizations_Not_Menu!A6</f>
        <v>INS_FONTCOLOR</v>
      </c>
      <c r="B200" t="str">
        <f>"{""message"": """&amp;Localizations_Not_Menu!B6&amp;"""}"</f>
        <v>{"message": "Please insert text color:"}</v>
      </c>
      <c r="C200" t="str">
        <f>"{""message"": """&amp;Localizations_Not_Menu!C6&amp;"""}"</f>
        <v>{"message": "Bitte die Textfarbe eingeben:"}</v>
      </c>
      <c r="D200" t="str">
        <f>"{""message"": """&amp;Localizations_Not_Menu!D6&amp;"""}"</f>
        <v>{"message": "Proporcione el color del texto:"}</v>
      </c>
      <c r="E200" t="str">
        <f>"{""message"": """&amp;Localizations_Not_Menu!E6&amp;"""}"</f>
        <v>{"message": "Syötä tekstin väri:"}</v>
      </c>
      <c r="F200" t="str">
        <f>"{""message"": """&amp;Localizations_Not_Menu!F6&amp;"""}"</f>
        <v>{"message": "Veuillez entrer la couleur du texte :"}</v>
      </c>
      <c r="G200" t="str">
        <f>"{""message"": """&amp;Localizations_Not_Menu!G6&amp;"""}"</f>
        <v>{"message": "הכנסת צבע הטקסט:"}</v>
      </c>
      <c r="H200" t="str">
        <f>"{""message"": """&amp;Localizations_Not_Menu!H6&amp;"""}"</f>
        <v>{"message": "Inserire il colore da utilizzare:"}</v>
      </c>
      <c r="I200" t="str">
        <f>"{""message"": """&amp;Localizations_Not_Menu!I6&amp;"""}"</f>
        <v>{"message": "文字の色を入力してください:"}</v>
      </c>
      <c r="J200" t="str">
        <f>"{""message"": """&amp;Localizations_Not_Menu!J6&amp;"""}"</f>
        <v>{"message": "글자 색상을 입력해 주세요:"}</v>
      </c>
      <c r="K200" t="str">
        <f>"{""message"": """&amp;Localizations_Not_Menu!K6&amp;"""}"</f>
        <v>{"message": "Wybierz kolor tekstu:"}</v>
      </c>
      <c r="L200" t="str">
        <f>"{""message"": """&amp;Localizations_Not_Menu!L6&amp;"""}"</f>
        <v>{"message": "Por favor insira a cor do texto:"}</v>
      </c>
      <c r="M200" t="str">
        <f>"{""message"": """&amp;Localizations_Not_Menu!M6&amp;"""}"</f>
        <v>{"message": "Por favor insira a cor do texto:"}</v>
      </c>
      <c r="N200" t="str">
        <f>"{""message"": """&amp;Localizations_Not_Menu!N6&amp;"""}"</f>
        <v>{"message": "Введите цвет текста"}</v>
      </c>
      <c r="O200" t="str">
        <f>"{""message"": """&amp;Localizations_Not_Menu!O6&amp;"""}"</f>
        <v>{"message": "Prosím, zadajte farbu textu:"}</v>
      </c>
      <c r="P200" t="str">
        <f>"{""message"": """&amp;Localizations_Not_Menu!P6&amp;"""}"</f>
        <v>{"message": "Унесите боју текста:"}</v>
      </c>
      <c r="Q200" t="str">
        <f>"{""message"": """&amp;Localizations_Not_Menu!Q6&amp;"""}"</f>
        <v>{"message": "กรุณาใส่สีข้อความ:"}</v>
      </c>
      <c r="R200" t="str">
        <f>"{""message"": """&amp;Localizations_Not_Menu!R6&amp;"""}"</f>
        <v>{"message": "請輸入文字顏色:"}</v>
      </c>
    </row>
    <row r="201" spans="1:18" x14ac:dyDescent="0.25">
      <c r="A201" t="str">
        <f>Localizations_Not_Menu!A7</f>
        <v>URLCOMPOSTO_STEP1</v>
      </c>
      <c r="B201" t="str">
        <f>"{""message"": """&amp;Localizations_Not_Menu!B7&amp;"""}"</f>
        <v>{"message": "Link name?"}</v>
      </c>
      <c r="C201" t="str">
        <f>"{""message"": """&amp;Localizations_Not_Menu!C7&amp;"""}"</f>
        <v>{"message": "Linkname?"}</v>
      </c>
      <c r="D201" t="str">
        <f>"{""message"": """&amp;Localizations_Not_Menu!D7&amp;"""}"</f>
        <v>{"message": "¿Nombre del enlace?"}</v>
      </c>
      <c r="E201" t="str">
        <f>"{""message"": """&amp;Localizations_Not_Menu!E7&amp;"""}"</f>
        <v>{"message": "Linkin nimi?"}</v>
      </c>
      <c r="F201" t="str">
        <f>"{""message"": """&amp;Localizations_Not_Menu!F7&amp;"""}"</f>
        <v>{"message": "Nom du lien ?"}</v>
      </c>
      <c r="G201" t="str">
        <f>"{""message"": """&amp;Localizations_Not_Menu!G7&amp;"""}"</f>
        <v>{"message": "שם הקישור?"}</v>
      </c>
      <c r="H201" t="str">
        <f>"{""message"": """&amp;Localizations_Not_Menu!H7&amp;"""}"</f>
        <v>{"message": "Inserire il nome da assegnare al collegamento:"}</v>
      </c>
      <c r="I201" t="str">
        <f>"{""message"": """&amp;Localizations_Not_Menu!I7&amp;"""}"</f>
        <v>{"message": "リンクの表示名を入力"}</v>
      </c>
      <c r="J201" t="str">
        <f>"{""message"": """&amp;Localizations_Not_Menu!J7&amp;"""}"</f>
        <v>{"message": "링크 명?"}</v>
      </c>
      <c r="K201" t="str">
        <f>"{""message"": """&amp;Localizations_Not_Menu!K7&amp;"""}"</f>
        <v>{"message": "Podaj nazwę odnośnika"}</v>
      </c>
      <c r="L201" t="str">
        <f>"{""message"": """&amp;Localizations_Not_Menu!L7&amp;"""}"</f>
        <v>{"message": "nome do Link?"}</v>
      </c>
      <c r="M201" t="str">
        <f>"{""message"": """&amp;Localizations_Not_Menu!M7&amp;"""}"</f>
        <v>{"message": "Nome do link?"}</v>
      </c>
      <c r="N201" t="str">
        <f>"{""message"": """&amp;Localizations_Not_Menu!N7&amp;"""}"</f>
        <v>{"message": "Введите имя ссылки"}</v>
      </c>
      <c r="O201" t="str">
        <f>"{""message"": """&amp;Localizations_Not_Menu!O7&amp;"""}"</f>
        <v>{"message": "Názov odkazu?"}</v>
      </c>
      <c r="P201" t="str">
        <f>"{""message"": """&amp;Localizations_Not_Menu!P7&amp;"""}"</f>
        <v>{"message": "Назив везе?"}</v>
      </c>
      <c r="Q201" t="str">
        <f>"{""message"": """&amp;Localizations_Not_Menu!Q7&amp;"""}"</f>
        <v>{"message": "ชื่อลิงก์?"}</v>
      </c>
      <c r="R201" t="str">
        <f>"{""message"": """&amp;Localizations_Not_Menu!R7&amp;"""}"</f>
        <v>{"message": "鏈結名稱？"}</v>
      </c>
    </row>
    <row r="202" spans="1:18" x14ac:dyDescent="0.25">
      <c r="A202" t="str">
        <f>Localizations_Not_Menu!A8</f>
        <v>URLCOMPOSTO_STEP2</v>
      </c>
      <c r="B202" t="str">
        <f>"{""message"": """&amp;Localizations_Not_Menu!B8&amp;"""}"</f>
        <v>{"message": "Link?"}</v>
      </c>
      <c r="C202" t="str">
        <f>"{""message"": """&amp;Localizations_Not_Menu!C8&amp;"""}"</f>
        <v>{"message": "Link?"}</v>
      </c>
      <c r="D202" t="str">
        <f>"{""message"": """&amp;Localizations_Not_Menu!D8&amp;"""}"</f>
        <v>{"message": "¿Enlace?"}</v>
      </c>
      <c r="E202" t="str">
        <f>"{""message"": """&amp;Localizations_Not_Menu!E8&amp;"""}"</f>
        <v>{"message": "Osoite?"}</v>
      </c>
      <c r="F202" t="str">
        <f>"{""message"": """&amp;Localizations_Not_Menu!F8&amp;"""}"</f>
        <v>{"message": "Lien (adresse internet) ?"}</v>
      </c>
      <c r="G202" t="str">
        <f>"{""message"": """&amp;Localizations_Not_Menu!G8&amp;"""}"</f>
        <v>{"message": "קישור?"}</v>
      </c>
      <c r="H202" t="str">
        <f>"{""message"": """&amp;Localizations_Not_Menu!H8&amp;"""}"</f>
        <v>{"message": "Inserire l'URL da associare al collegamento:"}</v>
      </c>
      <c r="I202" t="str">
        <f>"{""message"": """&amp;Localizations_Not_Menu!I8&amp;"""}"</f>
        <v>{"message": "リンク先の URL を入力"}</v>
      </c>
      <c r="J202" t="str">
        <f>"{""message"": """&amp;Localizations_Not_Menu!J8&amp;"""}"</f>
        <v>{"message": "링크?"}</v>
      </c>
      <c r="K202" t="str">
        <f>"{""message"": """&amp;Localizations_Not_Menu!K8&amp;"""}"</f>
        <v>{"message": "Podaj adres URL odnośnika"}</v>
      </c>
      <c r="L202" t="str">
        <f>"{""message"": """&amp;Localizations_Not_Menu!L8&amp;"""}"</f>
        <v>{"message": "Link?"}</v>
      </c>
      <c r="M202" t="str">
        <f>"{""message"": """&amp;Localizations_Not_Menu!M8&amp;"""}"</f>
        <v>{"message": "Link?"}</v>
      </c>
      <c r="N202" t="str">
        <f>"{""message"": """&amp;Localizations_Not_Menu!N8&amp;"""}"</f>
        <v>{"message": "Введите адрес"}</v>
      </c>
      <c r="O202" t="str">
        <f>"{""message"": """&amp;Localizations_Not_Menu!O8&amp;"""}"</f>
        <v>{"message": "Odkaz?"}</v>
      </c>
      <c r="P202" t="str">
        <f>"{""message"": """&amp;Localizations_Not_Menu!P8&amp;"""}"</f>
        <v>{"message": "Веза?"}</v>
      </c>
      <c r="Q202" t="str">
        <f>"{""message"": """&amp;Localizations_Not_Menu!Q8&amp;"""}"</f>
        <v>{"message": "ลิงก์?"}</v>
      </c>
      <c r="R202" t="str">
        <f>"{""message"": """&amp;Localizations_Not_Menu!R8&amp;"""}"</f>
        <v>{"message": "鏈結？"}</v>
      </c>
    </row>
    <row r="203" spans="1:18" x14ac:dyDescent="0.25">
      <c r="A203" t="str">
        <f>Localizations_Not_Menu!A9</f>
        <v>INS_THREADNUM</v>
      </c>
      <c r="B203" t="str">
        <f>"{""message"": """&amp;Localizations_Not_Menu!B9&amp;"""}"</f>
        <v>{"message": "Please insert thread number:"}</v>
      </c>
      <c r="C203" t="str">
        <f>"{""message"": """&amp;Localizations_Not_Menu!C9&amp;"""}"</f>
        <v>{"message": "Bitte die Threadnummer eingeben:"}</v>
      </c>
      <c r="D203" t="str">
        <f>"{""message"": """&amp;Localizations_Not_Menu!D9&amp;"""}"</f>
        <v>{"message": "Escriba el número de la cadena:"}</v>
      </c>
      <c r="E203" t="str">
        <f>"{""message"": """&amp;Localizations_Not_Menu!E9&amp;"""}"</f>
        <v>{"message": "Syötä keskusteluketjun numero:"}</v>
      </c>
      <c r="F203" t="str">
        <f>"{""message"": """&amp;Localizations_Not_Menu!F9&amp;"""}"</f>
        <v>{"message": "Veuillez entrer le numéro du fil de discussion :"}</v>
      </c>
      <c r="G203" t="str">
        <f>"{""message"": """&amp;Localizations_Not_Menu!G9&amp;"""}"</f>
        <v>{"message": "הכנסת מספר השרשור:"}</v>
      </c>
      <c r="H203" t="str">
        <f>"{""message"": """&amp;Localizations_Not_Menu!H9&amp;"""}"</f>
        <v>{"message": "Inserire il numero del thread:"}</v>
      </c>
      <c r="I203" t="str">
        <f>"{""message"": """&amp;Localizations_Not_Menu!I9&amp;"""}"</f>
        <v>{"message": "スレッド番号を入力してください:"}</v>
      </c>
      <c r="J203" t="str">
        <f>"{""message"": """&amp;Localizations_Not_Menu!J9&amp;"""}"</f>
        <v>{"message": "쓰레드 번호를 입력해 주세요:"}</v>
      </c>
      <c r="K203" t="str">
        <f>"{""message"": """&amp;Localizations_Not_Menu!K9&amp;"""}"</f>
        <v>{"message": "Podaj numer wątku:"}</v>
      </c>
      <c r="L203" t="str">
        <f>"{""message"": """&amp;Localizations_Not_Menu!L9&amp;"""}"</f>
        <v>{"message": "Por favor insira o número de tópicos:"}</v>
      </c>
      <c r="M203" t="str">
        <f>"{""message"": """&amp;Localizations_Not_Menu!M9&amp;"""}"</f>
        <v>{"message": "Por favor insira o número do tópico:"}</v>
      </c>
      <c r="N203" t="str">
        <f>"{""message"": """&amp;Localizations_Not_Menu!N9&amp;"""}"</f>
        <v>{"message": "Введите номер темы"}</v>
      </c>
      <c r="O203" t="str">
        <f>"{""message"": """&amp;Localizations_Not_Menu!O9&amp;"""}"</f>
        <v>{"message": "Prosím, zadajte číslo vlákna:"}</v>
      </c>
      <c r="P203" t="str">
        <f>"{""message"": """&amp;Localizations_Not_Menu!P9&amp;"""}"</f>
        <v>{"message": "Унесите број теме:"}</v>
      </c>
      <c r="Q203" t="str">
        <f>"{""message"": """&amp;Localizations_Not_Menu!Q9&amp;"""}"</f>
        <v>{"message": "กรุณาใส่หมายเลขหัวข้อ:"}</v>
      </c>
      <c r="R203" t="str">
        <f>"{""message"": """&amp;Localizations_Not_Menu!R9&amp;"""}"</f>
        <v>{"message": "請輸入主題鏈結 (thread) 編號:"}</v>
      </c>
    </row>
    <row r="204" spans="1:18" x14ac:dyDescent="0.25">
      <c r="A204" t="str">
        <f>Localizations_Not_Menu!A10</f>
        <v>INS_POSTNUM</v>
      </c>
      <c r="B204" t="str">
        <f>"{""message"": """&amp;Localizations_Not_Menu!B10&amp;"""}"</f>
        <v>{"message": "Please insert post number:"}</v>
      </c>
      <c r="C204" t="str">
        <f>"{""message"": """&amp;Localizations_Not_Menu!C10&amp;"""}"</f>
        <v>{"message": "Bitte die Postnummer eingeben:"}</v>
      </c>
      <c r="D204" t="str">
        <f>"{""message"": """&amp;Localizations_Not_Menu!D10&amp;"""}"</f>
        <v>{"message": "Escriba el número del mensaje:"}</v>
      </c>
      <c r="E204" t="str">
        <f>"{""message"": """&amp;Localizations_Not_Menu!E10&amp;"""}"</f>
        <v>{"message": "Syötä postin numero:"}</v>
      </c>
      <c r="F204" t="str">
        <f>"{""message"": """&amp;Localizations_Not_Menu!F10&amp;"""}"</f>
        <v>{"message": "Veuillez entrer le numéro du post :"}</v>
      </c>
      <c r="G204" t="str">
        <f>"{""message"": """&amp;Localizations_Not_Menu!G10&amp;"""}"</f>
        <v>{"message": "הכנסת מספר הפרסום:"}</v>
      </c>
      <c r="H204" t="str">
        <f>"{""message"": """&amp;Localizations_Not_Menu!H10&amp;"""}"</f>
        <v>{"message": "Inserire il numero del post:"}</v>
      </c>
      <c r="I204" t="str">
        <f>"{""message"": """&amp;Localizations_Not_Menu!I10&amp;"""}"</f>
        <v>{"message": "ポスト番号を入力してください:"}</v>
      </c>
      <c r="J204" t="str">
        <f>"{""message"": """&amp;Localizations_Not_Menu!J10&amp;"""}"</f>
        <v>{"message": "포스트 번호를 입력해 주세요:"}</v>
      </c>
      <c r="K204" t="str">
        <f>"{""message"": """&amp;Localizations_Not_Menu!K10&amp;"""}"</f>
        <v>{"message": "Podaj numer posta:"}</v>
      </c>
      <c r="L204" t="str">
        <f>"{""message"": """&amp;Localizations_Not_Menu!L10&amp;"""}"</f>
        <v>{"message": "Por favor insira numero de mensagens:"}</v>
      </c>
      <c r="M204" t="str">
        <f>"{""message"": """&amp;Localizations_Not_Menu!M10&amp;"""}"</f>
        <v>{"message": "Por favor insira o número da mensagem:"}</v>
      </c>
      <c r="N204" t="str">
        <f>"{""message"": """&amp;Localizations_Not_Menu!N10&amp;"""}"</f>
        <v>{"message": "Введите номер сообщения"}</v>
      </c>
      <c r="O204" t="str">
        <f>"{""message"": """&amp;Localizations_Not_Menu!O10&amp;"""}"</f>
        <v>{"message": "Prosím, zadajte číslo príspevku:"}</v>
      </c>
      <c r="P204" t="str">
        <f>"{""message"": """&amp;Localizations_Not_Menu!P10&amp;"""}"</f>
        <v>{"message": "Унесите број одговора:"}</v>
      </c>
      <c r="Q204" t="str">
        <f>"{""message"": """&amp;Localizations_Not_Menu!Q10&amp;"""}"</f>
        <v>{"message": "กรุณาใส่หมายเลขโพสต์:"}</v>
      </c>
      <c r="R204" t="str">
        <f>"{""message"": """&amp;Localizations_Not_Menu!R10&amp;"""}"</f>
        <v>{"message": "請輸入回覆鏈結 (post) 編號:"}</v>
      </c>
    </row>
    <row r="205" spans="1:18" x14ac:dyDescent="0.25">
      <c r="A205" t="str">
        <f>Localizations_Not_Menu!A11</f>
        <v xml:space="preserve">MENU_NO_CUSTOM_TAGS </v>
      </c>
      <c r="B205" t="str">
        <f>"{""message"": """&amp;Localizations_Not_Menu!B11&amp;"""}"</f>
        <v>{"message": "No custom tags defined"}</v>
      </c>
      <c r="C205" t="str">
        <f>"{""message"": """&amp;Localizations_Not_Menu!C11&amp;"""}"</f>
        <v>{"message": " Keine eigene Tags festgelegt"}</v>
      </c>
      <c r="D205" t="str">
        <f>"{""message"": """&amp;Localizations_Not_Menu!D11&amp;"""}"</f>
        <v>{"message": "Etiquetas sin definir"}</v>
      </c>
      <c r="E205" t="str">
        <f>"{""message"": """&amp;Localizations_Not_Menu!E11&amp;"""}"</f>
        <v>{"message": "Omia tageja ei määritelty"}</v>
      </c>
      <c r="F205" t="str">
        <f>"{""message"": """&amp;Localizations_Not_Menu!F11&amp;"""}"</f>
        <v>{"message": "Pas de balises personnalisées définies"}</v>
      </c>
      <c r="G205" t="str">
        <f>"{""message"": """&amp;Localizations_Not_Menu!G11&amp;"""}"</f>
        <v>{"message": "לא מוגדרות תוויות מותאמות"}</v>
      </c>
      <c r="H205" t="str">
        <f>"{""message"": """&amp;Localizations_Not_Menu!H11&amp;"""}"</f>
        <v>{"message": "Nessun tag disponibile"}</v>
      </c>
      <c r="I205" t="str">
        <f>"{""message"": """&amp;Localizations_Not_Menu!I11&amp;"""}"</f>
        <v>{"message": "カスタムタグがありません"}</v>
      </c>
      <c r="J205" t="str">
        <f>"{""message"": """&amp;Localizations_Not_Menu!J11&amp;"""}"</f>
        <v>{"message": "사용자 지정 태그 정의 없음"}</v>
      </c>
      <c r="K205" t="str">
        <f>"{""message"": """&amp;Localizations_Not_Menu!K11&amp;"""}"</f>
        <v>{"message": "Nie zdefiniowano własnych znaczników"}</v>
      </c>
      <c r="L205" t="str">
        <f>"{""message"": """&amp;Localizations_Not_Menu!L11&amp;"""}"</f>
        <v>{"message": "Nenhuma tag customizada definida"}</v>
      </c>
      <c r="M205" t="str">
        <f>"{""message"": """&amp;Localizations_Not_Menu!M11&amp;"""}"</f>
        <v>{"message": "Sem etiquetas personalizadas definidas"}</v>
      </c>
      <c r="N205" t="str">
        <f>"{""message"": """&amp;Localizations_Not_Menu!N11&amp;"""}"</f>
        <v>{"message": "Нет пользовательских тегов"}</v>
      </c>
      <c r="O205" t="str">
        <f>"{""message"": """&amp;Localizations_Not_Menu!O11&amp;"""}"</f>
        <v>{"message": "Značky nie sú nadefinované"}</v>
      </c>
      <c r="P205" t="str">
        <f>"{""message"": """&amp;Localizations_Not_Menu!P11&amp;"""}"</f>
        <v>{"message": "Нису одређене прилагођене ознаке"}</v>
      </c>
      <c r="Q205" t="str">
        <f>"{""message"": """&amp;Localizations_Not_Menu!Q11&amp;"""}"</f>
        <v>{"message": "ไม่พบป้ายชื่อทำเอง"}</v>
      </c>
      <c r="R205" t="str">
        <f>"{""message"": """&amp;Localizations_Not_Menu!R11&amp;"""}"</f>
        <v>{"message": "未定義自訂標籤"}</v>
      </c>
    </row>
    <row r="206" spans="1:18" x14ac:dyDescent="0.25">
      <c r="A206" t="str">
        <f>Localizations_Not_Menu!A12</f>
        <v xml:space="preserve">MENU_DISABLE </v>
      </c>
      <c r="B206" t="str">
        <f>"{""message"": """&amp;Localizations_Not_Menu!B12&amp;"""}"</f>
        <v>{"message": "Disable this menu"}</v>
      </c>
      <c r="C206" t="str">
        <f>"{""message"": """&amp;Localizations_Not_Menu!C12&amp;"""}"</f>
        <v>{"message": "Dieses Menü deaktivieren"}</v>
      </c>
      <c r="D206" t="str">
        <f>"{""message"": """&amp;Localizations_Not_Menu!D12&amp;"""}"</f>
        <v>{"message": "Desactivar este menú"}</v>
      </c>
      <c r="E206" t="str">
        <f>"{""message"": """&amp;Localizations_Not_Menu!E12&amp;"""}"</f>
        <v>{"message": "Poista tämä valikko käytöstä"}</v>
      </c>
      <c r="F206" t="str">
        <f>"{""message"": """&amp;Localizations_Not_Menu!F12&amp;"""}"</f>
        <v>{"message": "Désactiver ce menu"}</v>
      </c>
      <c r="G206" t="str">
        <f>"{""message"": """&amp;Localizations_Not_Menu!G12&amp;"""}"</f>
        <v>{"message": "נטרול תפריט זה"}</v>
      </c>
      <c r="H206" t="str">
        <f>"{""message"": """&amp;Localizations_Not_Menu!H12&amp;"""}"</f>
        <v>{"message": "Disattiva questo menu"}</v>
      </c>
      <c r="I206" t="str">
        <f>"{""message"": """&amp;Localizations_Not_Menu!I12&amp;"""}"</f>
        <v>{"message": "このメニューは無効です"}</v>
      </c>
      <c r="J206" t="str">
        <f>"{""message"": """&amp;Localizations_Not_Menu!J12&amp;"""}"</f>
        <v>{"message": "이 메뉴 사용안함"}</v>
      </c>
      <c r="K206" t="str">
        <f>"{""message"": """&amp;Localizations_Not_Menu!K12&amp;"""}"</f>
        <v>{"message": "Wyłącz to menu"}</v>
      </c>
      <c r="L206" t="str">
        <f>"{""message"": """&amp;Localizations_Not_Menu!L12&amp;"""}"</f>
        <v>{"message": "Desabilitar esse menu"}</v>
      </c>
      <c r="M206" t="str">
        <f>"{""message"": """&amp;Localizations_Not_Menu!M12&amp;"""}"</f>
        <v>{"message": "Desactivar este menu"}</v>
      </c>
      <c r="N206" t="str">
        <f>"{""message"": """&amp;Localizations_Not_Menu!N12&amp;"""}"</f>
        <v>{"message": "Отключить это меню"}</v>
      </c>
      <c r="O206" t="str">
        <f>"{""message"": """&amp;Localizations_Not_Menu!O12&amp;"""}"</f>
        <v>{"message": "Vypnúť túto ponuku"}</v>
      </c>
      <c r="P206" t="str">
        <f>"{""message"": """&amp;Localizations_Not_Menu!P12&amp;"""}"</f>
        <v>{"message": "Искључи овај мени"}</v>
      </c>
      <c r="Q206" t="str">
        <f>"{""message"": """&amp;Localizations_Not_Menu!Q12&amp;"""}"</f>
        <v>{"message": "ปิดการใช้งานเมนูนี้"}</v>
      </c>
      <c r="R206" t="str">
        <f>"{""message"": """&amp;Localizations_Not_Menu!R12&amp;"""}"</f>
        <v>{"message": "停用此選單"}</v>
      </c>
    </row>
    <row r="207" spans="1:18" x14ac:dyDescent="0.25">
      <c r="A207" t="str">
        <f>Localizations_Not_Menu!A13</f>
        <v xml:space="preserve">MENU_SETTINGS </v>
      </c>
      <c r="B207" t="str">
        <f>"{""message"": """&amp;Localizations_Not_Menu!B13&amp;"""}"</f>
        <v>{"message": "bbCodeWebex settings…"}</v>
      </c>
      <c r="C207" t="str">
        <f>"{""message"": """&amp;Localizations_Not_Menu!C13&amp;"""}"</f>
        <v>{"message": "bbCodeWebex - Einstellungen…"}</v>
      </c>
      <c r="D207" t="str">
        <f>"{""message"": """&amp;Localizations_Not_Menu!D13&amp;"""}"</f>
        <v>{"message": "Configuración de bbCodeWebex"}</v>
      </c>
      <c r="E207" t="str">
        <f>"{""message"": """&amp;Localizations_Not_Menu!E13&amp;"""}"</f>
        <v>{"message": "bbCodeWebex asetukset..."}</v>
      </c>
      <c r="F207" t="str">
        <f>"{""message"": """&amp;Localizations_Not_Menu!F13&amp;"""}"</f>
        <v>{"message": "Paramètres de bbCodeWebex…"}</v>
      </c>
      <c r="G207" t="str">
        <f>"{""message"": """&amp;Localizations_Not_Menu!G13&amp;"""}"</f>
        <v>{"message": "הגדרות bbCodeWebex..."}</v>
      </c>
      <c r="H207" t="str">
        <f>"{""message"": """&amp;Localizations_Not_Menu!H13&amp;"""}"</f>
        <v>{"message": "Preferenze bbCodeWebex…"}</v>
      </c>
      <c r="I207" t="str">
        <f>"{""message"": """&amp;Localizations_Not_Menu!I13&amp;"""}"</f>
        <v>{"message": "bbCodeWebex の設定…"}</v>
      </c>
      <c r="J207" t="str">
        <f>"{""message"": """&amp;Localizations_Not_Menu!J13&amp;"""}"</f>
        <v>{"message": "bbCodeWebex 설정…"}</v>
      </c>
      <c r="K207" t="str">
        <f>"{""message"": """&amp;Localizations_Not_Menu!K13&amp;"""}"</f>
        <v>{"message": "bbCodeWebex – ustawienia…"}</v>
      </c>
      <c r="L207" t="str">
        <f>"{""message"": """&amp;Localizations_Not_Menu!L13&amp;"""}"</f>
        <v>{"message": "Configurações bbCodeWebex"}</v>
      </c>
      <c r="M207" t="str">
        <f>"{""message"": """&amp;Localizations_Not_Menu!M13&amp;"""}"</f>
        <v>{"message": "Preferências bbCodeWebex..."}</v>
      </c>
      <c r="N207" t="str">
        <f>"{""message"": """&amp;Localizations_Not_Menu!N13&amp;"""}"</f>
        <v>{"message": "Настройки bbCodeWebex..."}</v>
      </c>
      <c r="O207" t="str">
        <f>"{""message"": """&amp;Localizations_Not_Menu!O13&amp;"""}"</f>
        <v>{"message": "Nastavenia bbCodeWebex..."}</v>
      </c>
      <c r="P207" t="str">
        <f>"{""message"": """&amp;Localizations_Not_Menu!P13&amp;"""}"</f>
        <v>{"message": "bbCodeWebex подешавања…"}</v>
      </c>
      <c r="Q207" t="str">
        <f>"{""message"": """&amp;Localizations_Not_Menu!Q13&amp;"""}"</f>
        <v>{"message": "การตั้งค่า bbCodeWebex..."}</v>
      </c>
      <c r="R207" t="str">
        <f>"{""message"": """&amp;Localizations_Not_Menu!R13&amp;"""}"</f>
        <v>{"message": "bbCodeWebex 設定…"}</v>
      </c>
    </row>
    <row r="208" spans="1:18" x14ac:dyDescent="0.25">
      <c r="A208" t="str">
        <f>Localizations_Not_Menu!A14</f>
        <v>DELETE_CUSTOMTAG</v>
      </c>
      <c r="B208" t="str">
        <f>"{""message"": """&amp;Localizations_Not_Menu!B14&amp;"""}"</f>
        <v>{"message": "Do you want to remove this item?"}</v>
      </c>
      <c r="C208" t="str">
        <f>"{""message"": """&amp;Localizations_Not_Menu!C14&amp;"""}"</f>
        <v>{"message": "Möchten Sie diesen Eintrag entfernen?"}</v>
      </c>
      <c r="D208" t="str">
        <f>"{""message"": """&amp;Localizations_Not_Menu!D14&amp;"""}"</f>
        <v>{"message": "¿Quiere eliminar esta etiqueta?"}</v>
      </c>
      <c r="E208" t="str">
        <f>"{""message"": """&amp;Localizations_Not_Menu!E14&amp;"""}"</f>
        <v>{"message": "Poistetaanko tämä tagi?"}</v>
      </c>
      <c r="F208" t="str">
        <f>"{""message"": """&amp;Localizations_Not_Menu!F14&amp;"""}"</f>
        <v>{"message": "Voulez-vous supprimer cet élément ?"}</v>
      </c>
      <c r="G208" t="str">
        <f>"{""message"": """&amp;Localizations_Not_Menu!G14&amp;"""}"</f>
        <v>{"message": "האם להסיר פריט זה?"}</v>
      </c>
      <c r="H208" t="str">
        <f>"{""message"": """&amp;Localizations_Not_Menu!H14&amp;"""}"</f>
        <v>{"message": "Rimuovere l'elemento selezionato?"}</v>
      </c>
      <c r="I208" t="str">
        <f>"{""message"": """&amp;Localizations_Not_Menu!I14&amp;"""}"</f>
        <v>{"message": "この項目を削除してもよろしいですか？"}</v>
      </c>
      <c r="J208" t="str">
        <f>"{""message"": """&amp;Localizations_Not_Menu!J14&amp;"""}"</f>
        <v>{"message": "이 항목을 삭제하길 원하십니까?"}</v>
      </c>
      <c r="K208" t="str">
        <f>"{""message"": """&amp;Localizations_Not_Menu!K14&amp;"""}"</f>
        <v>{"message": "Czy chcesz usunąć ten element?"}</v>
      </c>
      <c r="L208" t="str">
        <f>"{""message"": """&amp;Localizations_Not_Menu!L14&amp;"""}"</f>
        <v>{"message": "Deseja remover esse item?"}</v>
      </c>
      <c r="M208" t="str">
        <f>"{""message"": """&amp;Localizations_Not_Menu!M14&amp;"""}"</f>
        <v>{"message": "Deseja remover este item?"}</v>
      </c>
      <c r="N208" t="str">
        <f>"{""message"": """&amp;Localizations_Not_Menu!N14&amp;"""}"</f>
        <v>{"message": "Вы хотите удалить этот тег?"}</v>
      </c>
      <c r="O208" t="str">
        <f>"{""message"": """&amp;Localizations_Not_Menu!O14&amp;"""}"</f>
        <v>{"message": "Prajete si odstrániť túto položku?"}</v>
      </c>
      <c r="P208" t="str">
        <f>"{""message"": """&amp;Localizations_Not_Menu!P14&amp;"""}"</f>
        <v>{"message": "Да ли желите да уклоните ову ставку?"}</v>
      </c>
      <c r="Q208" t="str">
        <f>"{""message"": """&amp;Localizations_Not_Menu!Q14&amp;"""}"</f>
        <v>{"message": "ต้องการลบวัตถุนี้หรือไม่"}</v>
      </c>
      <c r="R208" t="str">
        <f>"{""message"": """&amp;Localizations_Not_Menu!R14&amp;"""}"</f>
        <v>{"message": "您想要移除此項目嗎？"}</v>
      </c>
    </row>
    <row r="209" spans="1:18" x14ac:dyDescent="0.25">
      <c r="A209" t="str">
        <f>Localizations_Not_Menu!A15</f>
        <v xml:space="preserve">WINDOWTITLE_EDITCUSTOMTAG </v>
      </c>
      <c r="B209" t="str">
        <f>"{""message"": """&amp;Localizations_Not_Menu!B15&amp;"""}"</f>
        <v>{"message": "Edit Custom Tag"}</v>
      </c>
      <c r="C209" t="str">
        <f>"{""message"": """&amp;Localizations_Not_Menu!C15&amp;"""}"</f>
        <v>{"message": "Eigenen Tag bearbeiten"}</v>
      </c>
      <c r="D209" t="str">
        <f>"{""message"": """&amp;Localizations_Not_Menu!D15&amp;"""}"</f>
        <v>{"message": "Editar etiqueta"}</v>
      </c>
      <c r="E209" t="str">
        <f>"{""message"": """&amp;Localizations_Not_Menu!E15&amp;"""}"</f>
        <v>{"message": "Muokkaa omaa tagia"}</v>
      </c>
      <c r="F209" t="str">
        <f>"{""message"": """&amp;Localizations_Not_Menu!F15&amp;"""}"</f>
        <v>{"message": "Modifier les balises personnalisées"}</v>
      </c>
      <c r="G209" t="str">
        <f>"{""message"": """&amp;Localizations_Not_Menu!G15&amp;"""}"</f>
        <v>{"message": "עריכת תווית מותאמת"}</v>
      </c>
      <c r="H209" t="str">
        <f>"{""message"": """&amp;Localizations_Not_Menu!H15&amp;"""}"</f>
        <v>{"message": "Modifica tag personalizzato"}</v>
      </c>
      <c r="I209" t="str">
        <f>"{""message"": """&amp;Localizations_Not_Menu!I15&amp;"""}"</f>
        <v>{"message": "カスタムタグの編集"}</v>
      </c>
      <c r="J209" t="str">
        <f>"{""message"": """&amp;Localizations_Not_Menu!J15&amp;"""}"</f>
        <v>{"message": "사용자지정 태그 편집"}</v>
      </c>
      <c r="K209" t="str">
        <f>"{""message"": """&amp;Localizations_Not_Menu!K15&amp;"""}"</f>
        <v>{"message": "Edytuj własny znacznik"}</v>
      </c>
      <c r="L209" t="str">
        <f>"{""message"": """&amp;Localizations_Not_Menu!L15&amp;"""}"</f>
        <v>{"message": "Editar Tag Customizada"}</v>
      </c>
      <c r="M209" t="str">
        <f>"{""message"": """&amp;Localizations_Not_Menu!M15&amp;"""}"</f>
        <v>{"message": "Editar Etiqueta personalizada"}</v>
      </c>
      <c r="N209" t="str">
        <f>"{""message"": """&amp;Localizations_Not_Menu!N15&amp;"""}"</f>
        <v>{"message": "Редактирование пользовательского тега"}</v>
      </c>
      <c r="O209" t="str">
        <f>"{""message"": """&amp;Localizations_Not_Menu!O15&amp;"""}"</f>
        <v>{"message": "Upraviť vlastnú značku"}</v>
      </c>
      <c r="P209" t="str">
        <f>"{""message"": """&amp;Localizations_Not_Menu!P15&amp;"""}"</f>
        <v>{"message": "Уреди прилагођену ознаку"}</v>
      </c>
      <c r="Q209" t="str">
        <f>"{""message"": """&amp;Localizations_Not_Menu!Q15&amp;"""}"</f>
        <v>{"message": "แก้ไขป้ายชื่อทำเอง"}</v>
      </c>
      <c r="R209" t="str">
        <f>"{""message"": """&amp;Localizations_Not_Menu!R15&amp;"""}"</f>
        <v>{"message": "編輯自訂標籤"}</v>
      </c>
    </row>
    <row r="210" spans="1:18" x14ac:dyDescent="0.25">
      <c r="A210" t="str">
        <f>Localizations_Not_Menu!A16</f>
        <v xml:space="preserve">WINDOWTITLE_NEWCUSTOMTAG </v>
      </c>
      <c r="B210" t="str">
        <f>"{""message"": """&amp;Localizations_Not_Menu!B16&amp;"""}"</f>
        <v>{"message": "Add New Custom Tag"}</v>
      </c>
      <c r="C210" t="str">
        <f>"{""message"": """&amp;Localizations_Not_Menu!C16&amp;"""}"</f>
        <v>{"message": "Neuen eigenen Tag hinzufügen"}</v>
      </c>
      <c r="D210" t="str">
        <f>"{""message"": """&amp;Localizations_Not_Menu!D16&amp;"""}"</f>
        <v>{"message": "Añadir etiqueta nueva"}</v>
      </c>
      <c r="E210" t="str">
        <f>"{""message"": """&amp;Localizations_Not_Menu!E16&amp;"""}"</f>
        <v>{"message": "Lisää uusi oma tagi"}</v>
      </c>
      <c r="F210" t="str">
        <f>"{""message"": """&amp;Localizations_Not_Menu!F16&amp;"""}"</f>
        <v>{"message": "Ajouter une nouvelle balise personnalisée"}</v>
      </c>
      <c r="G210" t="str">
        <f>"{""message"": """&amp;Localizations_Not_Menu!G16&amp;"""}"</f>
        <v>{"message": "הוספת תווית מותאמת חדשה"}</v>
      </c>
      <c r="H210" t="str">
        <f>"{""message"": """&amp;Localizations_Not_Menu!H16&amp;"""}"</f>
        <v>{"message": "Nuovo tag personalizzato"}</v>
      </c>
      <c r="I210" t="str">
        <f>"{""message"": """&amp;Localizations_Not_Menu!I16&amp;"""}"</f>
        <v>{"message": "新しいカスタムタグの追加"}</v>
      </c>
      <c r="J210" t="str">
        <f>"{""message"": """&amp;Localizations_Not_Menu!J16&amp;"""}"</f>
        <v>{"message": "새 사용자지정 태그 추가"}</v>
      </c>
      <c r="K210" t="str">
        <f>"{""message"": """&amp;Localizations_Not_Menu!K16&amp;"""}"</f>
        <v>{"message": "Dodaj nowy znacznik"}</v>
      </c>
      <c r="L210" t="str">
        <f>"{""message"": """&amp;Localizations_Not_Menu!L16&amp;"""}"</f>
        <v>{"message": "Adicionar nova Tag Customizada"}</v>
      </c>
      <c r="M210" t="str">
        <f>"{""message"": """&amp;Localizations_Not_Menu!M16&amp;"""}"</f>
        <v>{"message": "Adicionar nova Etiqueta personalizada"}</v>
      </c>
      <c r="N210" t="str">
        <f>"{""message"": """&amp;Localizations_Not_Menu!N16&amp;"""}"</f>
        <v>{"message": "Добавление нового пользовательского тега"}</v>
      </c>
      <c r="O210" t="str">
        <f>"{""message"": """&amp;Localizations_Not_Menu!O16&amp;"""}"</f>
        <v>{"message": "Pridať novú vlastnú značku"}</v>
      </c>
      <c r="P210" t="str">
        <f>"{""message"": """&amp;Localizations_Not_Menu!P16&amp;"""}"</f>
        <v>{"message": "Додај нову прилагођену ознаку"}</v>
      </c>
      <c r="Q210" t="str">
        <f>"{""message"": """&amp;Localizations_Not_Menu!Q16&amp;"""}"</f>
        <v>{"message": "เพิ่มป้ายชื่อทำเอง"}</v>
      </c>
      <c r="R210" t="str">
        <f>"{""message"": """&amp;Localizations_Not_Menu!R16&amp;"""}"</f>
        <v>{"message": "新增自訂標籤"}</v>
      </c>
    </row>
    <row r="211" spans="1:18" x14ac:dyDescent="0.25">
      <c r="A211" t="str">
        <f>Localizations_Not_Menu!A17</f>
        <v xml:space="preserve">ALERT_REORDER_TITLE </v>
      </c>
      <c r="B211" t="str">
        <f>"{""message"": """&amp;Localizations_Not_Menu!B17&amp;"""}"</f>
        <v>{"message": "Reorder Custom Tags"}</v>
      </c>
      <c r="C211" t="str">
        <f>"{""message"": """&amp;Localizations_Not_Menu!C17&amp;"""}"</f>
        <v>{"message": "Reorder Custom Tags"}</v>
      </c>
      <c r="D211" t="str">
        <f>"{""message"": """&amp;Localizations_Not_Menu!D17&amp;"""}"</f>
        <v>{"message": "Reordenar etiquetas personalizadas"}</v>
      </c>
      <c r="E211" t="str">
        <f>"{""message"": """&amp;Localizations_Not_Menu!E17&amp;"""}"</f>
        <v>{"message": "Reorder Custom Tags"}</v>
      </c>
      <c r="F211" t="str">
        <f>"{""message"": """&amp;Localizations_Not_Menu!F17&amp;"""}"</f>
        <v>{"message": "Reorder Custom Tags"}</v>
      </c>
      <c r="G211" t="str">
        <f>"{""message"": """&amp;Localizations_Not_Menu!G17&amp;"""}"</f>
        <v>{"message": "Reorder Custom Tags"}</v>
      </c>
      <c r="H211" t="str">
        <f>"{""message"": """&amp;Localizations_Not_Menu!H17&amp;"""}"</f>
        <v>{"message": "Riordina tag personalizzati"}</v>
      </c>
      <c r="I211" t="str">
        <f>"{""message"": """&amp;Localizations_Not_Menu!I17&amp;"""}"</f>
        <v>{"message": "Reorder Custom Tags"}</v>
      </c>
      <c r="J211" t="str">
        <f>"{""message"": """&amp;Localizations_Not_Menu!J17&amp;"""}"</f>
        <v>{"message": "Reorder Custom Tags"}</v>
      </c>
      <c r="K211" t="str">
        <f>"{""message"": """&amp;Localizations_Not_Menu!K17&amp;"""}"</f>
        <v>{"message": "Reorder Custom Tags"}</v>
      </c>
      <c r="L211" t="str">
        <f>"{""message"": """&amp;Localizations_Not_Menu!L17&amp;"""}"</f>
        <v>{"message": "Reorder Custom Tags"}</v>
      </c>
      <c r="M211" t="str">
        <f>"{""message"": """&amp;Localizations_Not_Menu!M17&amp;"""}"</f>
        <v>{"message": "Reorder Custom Tags"}</v>
      </c>
      <c r="N211" t="str">
        <f>"{""message"": """&amp;Localizations_Not_Menu!N17&amp;"""}"</f>
        <v>{"message": "Reorder Custom Tags"}</v>
      </c>
      <c r="O211" t="str">
        <f>"{""message"": """&amp;Localizations_Not_Menu!O17&amp;"""}"</f>
        <v>{"message": "Reorder Custom Tags"}</v>
      </c>
      <c r="P211" t="str">
        <f>"{""message"": """&amp;Localizations_Not_Menu!P17&amp;"""}"</f>
        <v>{"message": "Распоређивање прилагођених ознака"}</v>
      </c>
      <c r="Q211" t="str">
        <f>"{""message"": """&amp;Localizations_Not_Menu!Q17&amp;"""}"</f>
        <v>{"message": "Reorder Custom Tags"}</v>
      </c>
      <c r="R211" t="str">
        <f>"{""message"": """&amp;Localizations_Not_Menu!R17&amp;"""}"</f>
        <v>{"message": "Reorder Custom Tags"}</v>
      </c>
    </row>
    <row r="212" spans="1:18" x14ac:dyDescent="0.25">
      <c r="A212" t="str">
        <f>Localizations_Not_Menu!A18</f>
        <v xml:space="preserve">ALERT_REORDER_TEXT </v>
      </c>
      <c r="B212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>"{""message"": """&amp;Localizations_Not_Menu!C18&amp;"""}"</f>
        <v>{"message": "Custom tags will be arranged in alphabetical order. "}</v>
      </c>
      <c r="D212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 x14ac:dyDescent="0.25">
      <c r="A213" t="str">
        <f>Localizations_Not_Menu!A19</f>
        <v xml:space="preserve">WINDOWTITLE_EXPORT </v>
      </c>
      <c r="B213" t="str">
        <f>"{""message"": """&amp;Localizations_Not_Menu!B19&amp;"""}"</f>
        <v>{"message": "Choose export file"}</v>
      </c>
      <c r="C213" t="str">
        <f>"{""message"": """&amp;Localizations_Not_Menu!C19&amp;"""}"</f>
        <v>{"message": "Choose export file"}</v>
      </c>
      <c r="D213" t="str">
        <f>"{""message"": """&amp;Localizations_Not_Menu!D19&amp;"""}"</f>
        <v>{"message": "Elija el archivo de exportación"}</v>
      </c>
      <c r="E213" t="str">
        <f>"{""message"": """&amp;Localizations_Not_Menu!E19&amp;"""}"</f>
        <v>{"message": "Choose export file"}</v>
      </c>
      <c r="F213" t="str">
        <f>"{""message"": """&amp;Localizations_Not_Menu!F19&amp;"""}"</f>
        <v>{"message": "Choose export file"}</v>
      </c>
      <c r="G213" t="str">
        <f>"{""message"": """&amp;Localizations_Not_Menu!G19&amp;"""}"</f>
        <v>{"message": "Choose export file"}</v>
      </c>
      <c r="H213" t="str">
        <f>"{""message"": """&amp;Localizations_Not_Menu!H19&amp;"""}"</f>
        <v>{"message": "Scelta file esportazione"}</v>
      </c>
      <c r="I213" t="str">
        <f>"{""message"": """&amp;Localizations_Not_Menu!I19&amp;"""}"</f>
        <v>{"message": "Choose export file"}</v>
      </c>
      <c r="J213" t="str">
        <f>"{""message"": """&amp;Localizations_Not_Menu!J19&amp;"""}"</f>
        <v>{"message": "Choose export file"}</v>
      </c>
      <c r="K213" t="str">
        <f>"{""message"": """&amp;Localizations_Not_Menu!K19&amp;"""}"</f>
        <v>{"message": "Choose export file"}</v>
      </c>
      <c r="L213" t="str">
        <f>"{""message"": """&amp;Localizations_Not_Menu!L19&amp;"""}"</f>
        <v>{"message": "Choose export file"}</v>
      </c>
      <c r="M213" t="str">
        <f>"{""message"": """&amp;Localizations_Not_Menu!M19&amp;"""}"</f>
        <v>{"message": "Choose export file"}</v>
      </c>
      <c r="N213" t="str">
        <f>"{""message"": """&amp;Localizations_Not_Menu!N19&amp;"""}"</f>
        <v>{"message": "Choose export file"}</v>
      </c>
      <c r="O213" t="str">
        <f>"{""message"": """&amp;Localizations_Not_Menu!O19&amp;"""}"</f>
        <v>{"message": "Choose export file"}</v>
      </c>
      <c r="P213" t="str">
        <f>"{""message"": """&amp;Localizations_Not_Menu!P19&amp;"""}"</f>
        <v>{"message": "Изаберите датотеку за извоз"}</v>
      </c>
      <c r="Q213" t="str">
        <f>"{""message"": """&amp;Localizations_Not_Menu!Q19&amp;"""}"</f>
        <v>{"message": "Choose export file"}</v>
      </c>
      <c r="R213" t="str">
        <f>"{""message"": """&amp;Localizations_Not_Menu!R19&amp;"""}"</f>
        <v>{"message": "Choose export file"}</v>
      </c>
    </row>
    <row r="214" spans="1:18" x14ac:dyDescent="0.25">
      <c r="A214" t="str">
        <f>Localizations_Not_Menu!A20</f>
        <v xml:space="preserve">WINDOWTITLE_IMPORT </v>
      </c>
      <c r="B214" t="str">
        <f>"{""message"": """&amp;Localizations_Not_Menu!B20&amp;"""}"</f>
        <v>{"message": "Choose import file"}</v>
      </c>
      <c r="C214" t="str">
        <f>"{""message"": """&amp;Localizations_Not_Menu!C20&amp;"""}"</f>
        <v>{"message": "Choose import file"}</v>
      </c>
      <c r="D214" t="str">
        <f>"{""message"": """&amp;Localizations_Not_Menu!D20&amp;"""}"</f>
        <v>{"message": "Elija el archivo de importación"}</v>
      </c>
      <c r="E214" t="str">
        <f>"{""message"": """&amp;Localizations_Not_Menu!E20&amp;"""}"</f>
        <v>{"message": "Choose import file"}</v>
      </c>
      <c r="F214" t="str">
        <f>"{""message"": """&amp;Localizations_Not_Menu!F20&amp;"""}"</f>
        <v>{"message": "Choose import file"}</v>
      </c>
      <c r="G214" t="str">
        <f>"{""message"": """&amp;Localizations_Not_Menu!G20&amp;"""}"</f>
        <v>{"message": "Choose import file"}</v>
      </c>
      <c r="H214" t="str">
        <f>"{""message"": """&amp;Localizations_Not_Menu!H20&amp;"""}"</f>
        <v>{"message": "Scelta file importazione"}</v>
      </c>
      <c r="I214" t="str">
        <f>"{""message"": """&amp;Localizations_Not_Menu!I20&amp;"""}"</f>
        <v>{"message": "Choose import file"}</v>
      </c>
      <c r="J214" t="str">
        <f>"{""message"": """&amp;Localizations_Not_Menu!J20&amp;"""}"</f>
        <v>{"message": "Choose import file"}</v>
      </c>
      <c r="K214" t="str">
        <f>"{""message"": """&amp;Localizations_Not_Menu!K20&amp;"""}"</f>
        <v>{"message": "Choose import file"}</v>
      </c>
      <c r="L214" t="str">
        <f>"{""message"": """&amp;Localizations_Not_Menu!L20&amp;"""}"</f>
        <v>{"message": "Choose import file"}</v>
      </c>
      <c r="M214" t="str">
        <f>"{""message"": """&amp;Localizations_Not_Menu!M20&amp;"""}"</f>
        <v>{"message": "Choose import file"}</v>
      </c>
      <c r="N214" t="str">
        <f>"{""message"": """&amp;Localizations_Not_Menu!N20&amp;"""}"</f>
        <v>{"message": "Choose import file"}</v>
      </c>
      <c r="O214" t="str">
        <f>"{""message"": """&amp;Localizations_Not_Menu!O20&amp;"""}"</f>
        <v>{"message": "Choose import file"}</v>
      </c>
      <c r="P214" t="str">
        <f>"{""message"": """&amp;Localizations_Not_Menu!P20&amp;"""}"</f>
        <v>{"message": "Изаберите датотеку за увоз"}</v>
      </c>
      <c r="Q214" t="str">
        <f>"{""message"": """&amp;Localizations_Not_Menu!Q20&amp;"""}"</f>
        <v>{"message": "Choose import file"}</v>
      </c>
      <c r="R214" t="str">
        <f>"{""message"": """&amp;Localizations_Not_Menu!R20&amp;"""}"</f>
        <v>{"message": "Choose import file"}</v>
      </c>
    </row>
    <row r="215" spans="1:18" x14ac:dyDescent="0.25">
      <c r="A215" t="str">
        <f>Localizations_Not_Menu!A21</f>
        <v xml:space="preserve">ALERT_IMPORT_TITLE </v>
      </c>
      <c r="B215" t="str">
        <f>"{""message"": """&amp;Localizations_Not_Menu!B21&amp;"""}"</f>
        <v>{"message": "Import Settings"}</v>
      </c>
      <c r="C215" t="str">
        <f>"{""message"": """&amp;Localizations_Not_Menu!C21&amp;"""}"</f>
        <v>{"message": "Importeinstellungen"}</v>
      </c>
      <c r="D215" t="str">
        <f>"{""message"": """&amp;Localizations_Not_Menu!D21&amp;"""}"</f>
        <v>{"message": "Configuración de importación"}</v>
      </c>
      <c r="E215" t="str">
        <f>"{""message"": """&amp;Localizations_Not_Menu!E21&amp;"""}"</f>
        <v>{"message": "Tuo asetuksia"}</v>
      </c>
      <c r="F215" t="str">
        <f>"{""message"": """&amp;Localizations_Not_Menu!F21&amp;"""}"</f>
        <v>{"message": "Import Settings"}</v>
      </c>
      <c r="G215" t="str">
        <f>"{""message"": """&amp;Localizations_Not_Menu!G21&amp;"""}"</f>
        <v>{"message": "Import Settings"}</v>
      </c>
      <c r="H215" t="str">
        <f>"{""message"": """&amp;Localizations_Not_Menu!H21&amp;"""}"</f>
        <v>{"message": "Importazione impostazioni"}</v>
      </c>
      <c r="I215" t="str">
        <f>"{""message"": """&amp;Localizations_Not_Menu!I21&amp;"""}"</f>
        <v>{"message": "Import Settings"}</v>
      </c>
      <c r="J215" t="str">
        <f>"{""message"": """&amp;Localizations_Not_Menu!J21&amp;"""}"</f>
        <v>{"message": "Import Settings"}</v>
      </c>
      <c r="K215" t="str">
        <f>"{""message"": """&amp;Localizations_Not_Menu!K21&amp;"""}"</f>
        <v>{"message": "Import Settings"}</v>
      </c>
      <c r="L215" t="str">
        <f>"{""message"": """&amp;Localizations_Not_Menu!L21&amp;"""}"</f>
        <v>{"message": "Import Settings"}</v>
      </c>
      <c r="M215" t="str">
        <f>"{""message"": """&amp;Localizations_Not_Menu!M21&amp;"""}"</f>
        <v>{"message": "Import Settings"}</v>
      </c>
      <c r="N215" t="str">
        <f>"{""message"": """&amp;Localizations_Not_Menu!N21&amp;"""}"</f>
        <v>{"message": "Import Settings"}</v>
      </c>
      <c r="O215" t="str">
        <f>"{""message"": """&amp;Localizations_Not_Menu!O21&amp;"""}"</f>
        <v>{"message": "Import Settings"}</v>
      </c>
      <c r="P215" t="str">
        <f>"{""message"": """&amp;Localizations_Not_Menu!P21&amp;"""}"</f>
        <v>{"message": "Подешавања за увоз"}</v>
      </c>
      <c r="Q215" t="str">
        <f>"{""message"": """&amp;Localizations_Not_Menu!Q21&amp;"""}"</f>
        <v>{"message": "Import Settings"}</v>
      </c>
      <c r="R215" t="str">
        <f>"{""message"": """&amp;Localizations_Not_Menu!R21&amp;"""}"</f>
        <v>{"message": "Import Settings"}</v>
      </c>
    </row>
    <row r="216" spans="1:18" x14ac:dyDescent="0.25">
      <c r="A216" t="str">
        <f>Localizations_Not_Menu!A22</f>
        <v xml:space="preserve">ALERT_IMPORT_TEXT </v>
      </c>
      <c r="B216" t="str">
        <f>"{""message"": """&amp;Localizations_Not_Menu!B22&amp;"""}"</f>
        <v>{"message": "This will overwrite all existing settings. Are you sure?"}</v>
      </c>
      <c r="C216" t="str">
        <f>"{""message"": """&amp;Localizations_Not_Menu!C22&amp;"""}"</f>
        <v>{"message": "Dadurch werden alle vorhandenen Einstellungen überschrieben. Bist du sicher?"}</v>
      </c>
      <c r="D216" t="str">
        <f>"{""message"": """&amp;Localizations_Not_Menu!D22&amp;"""}"</f>
        <v>{"message": "Esto sobrescribirá las preferencias actuales. ¿Quiere continuar?"}</v>
      </c>
      <c r="E216" t="str">
        <f>"{""message"": """&amp;Localizations_Not_Menu!E22&amp;"""}"</f>
        <v>{"message": "This will overwrite all existing settings. Are you sure?"}</v>
      </c>
      <c r="F216" t="str">
        <f>"{""message"": """&amp;Localizations_Not_Menu!F22&amp;"""}"</f>
        <v>{"message": "This will overwrite all existing settings. Are you sure?"}</v>
      </c>
      <c r="G216" t="str">
        <f>"{""message"": """&amp;Localizations_Not_Menu!G22&amp;"""}"</f>
        <v>{"message": "This will overwrite all existing settings. Are you sure?"}</v>
      </c>
      <c r="H216" t="str">
        <f>"{""message"": """&amp;Localizations_Not_Menu!H22&amp;"""}"</f>
        <v>{"message": "Le impostazioni correnti verranno sovrascritte. Continuare?"}</v>
      </c>
      <c r="I216" t="str">
        <f>"{""message"": """&amp;Localizations_Not_Menu!I22&amp;"""}"</f>
        <v>{"message": "This will overwrite all existing settings. Are you sure?"}</v>
      </c>
      <c r="J216" t="str">
        <f>"{""message"": """&amp;Localizations_Not_Menu!J22&amp;"""}"</f>
        <v>{"message": "This will overwrite all existing settings. Are you sure?"}</v>
      </c>
      <c r="K216" t="str">
        <f>"{""message"": """&amp;Localizations_Not_Menu!K22&amp;"""}"</f>
        <v>{"message": "This will overwrite all existing settings. Are you sure?"}</v>
      </c>
      <c r="L216" t="str">
        <f>"{""message"": """&amp;Localizations_Not_Menu!L22&amp;"""}"</f>
        <v>{"message": "This will overwrite all existing settings. Are you sure?"}</v>
      </c>
      <c r="M216" t="str">
        <f>"{""message"": """&amp;Localizations_Not_Menu!M22&amp;"""}"</f>
        <v>{"message": "This will overwrite all existing settings. Are you sure?"}</v>
      </c>
      <c r="N216" t="str">
        <f>"{""message"": """&amp;Localizations_Not_Menu!N22&amp;"""}"</f>
        <v>{"message": "This will overwrite all existing settings. Are you sure?"}</v>
      </c>
      <c r="O216" t="str">
        <f>"{""message"": """&amp;Localizations_Not_Menu!O22&amp;"""}"</f>
        <v>{"message": "This will overwrite all existing settings. Are you sure?"}</v>
      </c>
      <c r="P216" t="str">
        <f>"{""message"": """&amp;Localizations_Not_Menu!P22&amp;"""}"</f>
        <v>{"message": "Ово ће заменити постојећа подешавања. Да ли сте сигурни?"}</v>
      </c>
      <c r="Q216" t="str">
        <f>"{""message"": """&amp;Localizations_Not_Menu!Q22&amp;"""}"</f>
        <v>{"message": "This will overwrite all existing settings. Are you sure?"}</v>
      </c>
      <c r="R216" t="str">
        <f>"{""message"": """&amp;Localizations_Not_Menu!R22&amp;"""}"</f>
        <v>{"message": "This will overwrite all existing settings. Are you sure?"}</v>
      </c>
    </row>
    <row r="217" spans="1:18" x14ac:dyDescent="0.25">
      <c r="A217" t="str">
        <f>Localizations_Not_Menu!A23</f>
        <v xml:space="preserve">ALERT_IMPORT_COMPLETED </v>
      </c>
      <c r="B217" t="str">
        <f>"{""message"": """&amp;Localizations_Not_Menu!B23&amp;"""}"</f>
        <v>{"message": "Operation completed."}</v>
      </c>
      <c r="C217" t="str">
        <f>"{""message"": """&amp;Localizations_Not_Menu!C23&amp;"""}"</f>
        <v>{"message": "Vorgang abgeschlossen"}</v>
      </c>
      <c r="D217" t="str">
        <f>"{""message"": """&amp;Localizations_Not_Menu!D23&amp;"""}"</f>
        <v>{"message": "Se ha completado la operación."}</v>
      </c>
      <c r="E217" t="str">
        <f>"{""message"": """&amp;Localizations_Not_Menu!E23&amp;"""}"</f>
        <v>{"message": "Operation completed."}</v>
      </c>
      <c r="F217" t="str">
        <f>"{""message"": """&amp;Localizations_Not_Menu!F23&amp;"""}"</f>
        <v>{"message": "Operation completed."}</v>
      </c>
      <c r="G217" t="str">
        <f>"{""message"": """&amp;Localizations_Not_Menu!G23&amp;"""}"</f>
        <v>{"message": "Operation completed."}</v>
      </c>
      <c r="H217" t="str">
        <f>"{""message"": """&amp;Localizations_Not_Menu!H23&amp;"""}"</f>
        <v>{"message": "Operazione completata."}</v>
      </c>
      <c r="I217" t="str">
        <f>"{""message"": """&amp;Localizations_Not_Menu!I23&amp;"""}"</f>
        <v>{"message": "Operation completed."}</v>
      </c>
      <c r="J217" t="str">
        <f>"{""message"": """&amp;Localizations_Not_Menu!J23&amp;"""}"</f>
        <v>{"message": "Operation completed."}</v>
      </c>
      <c r="K217" t="str">
        <f>"{""message"": """&amp;Localizations_Not_Menu!K23&amp;"""}"</f>
        <v>{"message": "Operation completed."}</v>
      </c>
      <c r="L217" t="str">
        <f>"{""message"": """&amp;Localizations_Not_Menu!L23&amp;"""}"</f>
        <v>{"message": "Operation completed."}</v>
      </c>
      <c r="M217" t="str">
        <f>"{""message"": """&amp;Localizations_Not_Menu!M23&amp;"""}"</f>
        <v>{"message": "Operation completed."}</v>
      </c>
      <c r="N217" t="str">
        <f>"{""message"": """&amp;Localizations_Not_Menu!N23&amp;"""}"</f>
        <v>{"message": "Operation completed."}</v>
      </c>
      <c r="O217" t="str">
        <f>"{""message"": """&amp;Localizations_Not_Menu!O23&amp;"""}"</f>
        <v>{"message": "Operation completed."}</v>
      </c>
      <c r="P217" t="str">
        <f>"{""message"": """&amp;Localizations_Not_Menu!P23&amp;"""}"</f>
        <v>{"message": "Операција је завршена."}</v>
      </c>
      <c r="Q217" t="str">
        <f>"{""message"": """&amp;Localizations_Not_Menu!Q23&amp;"""}"</f>
        <v>{"message": "Operation completed."}</v>
      </c>
      <c r="R217" t="str">
        <f>"{""message"": """&amp;Localizations_Not_Menu!R23&amp;"""}"</f>
        <v>{"message": "Operation completed."}</v>
      </c>
    </row>
    <row r="218" spans="1:18" x14ac:dyDescent="0.25">
      <c r="A218" t="str">
        <f>Localizations_Not_Menu!A24</f>
        <v>description</v>
      </c>
      <c r="B218" t="str">
        <f>"{""message"": """&amp;Localizations_Not_Menu!B24&amp;"""}"</f>
        <v>{"message": "Adds BBCode/HTML/XHTML/Vbulletin/Markup and custom tags commands to the context menu"}</v>
      </c>
      <c r="C218" t="str">
        <f>"{""message"": """&amp;Localizations_Not_Menu!C24&amp;"""}"</f>
        <v>{"message": "Fügt Befehle zur Formatierung mit BBCode/HTML/XHTML/Vbulletin/Markup dem Kontextmenü hinzu"}</v>
      </c>
      <c r="D218" t="str">
        <f>"{""message"": """&amp;Localizations_Not_Menu!D24&amp;"""}"</f>
        <v>{"message": "Añade órdenes de BBCode/HTML/XHTML al menú contextual"}</v>
      </c>
      <c r="E218" t="str">
        <f>"{""message"": """&amp;Localizations_Not_Menu!E24&amp;"""}"</f>
        <v>{"message": "Lisää BBCode/HTML/XHTML-komennot ponnahdusvalikkoon"}</v>
      </c>
      <c r="F218" t="str">
        <f>"{""message"": """&amp;Localizations_Not_Menu!F24&amp;"""}"</f>
        <v>{"message": "Ajoute au menu contextuel, l'insertion rapide de BBCode/Html/Xhtml"}</v>
      </c>
      <c r="G218" t="str">
        <f>"{""message"": """&amp;Localizations_Not_Menu!G24&amp;"""}"</f>
        <v>{"message": "הוספת BBCode/HTML/XHTML ותוויות מותאמות לתפריט הלחצן הימני"}</v>
      </c>
      <c r="H218" t="str">
        <f>"{""message"": """&amp;Localizations_Not_Menu!H24&amp;"""}"</f>
        <v>{"message": "Aggiunge al menu contestuale dei comandi per inserire velocemente codici BBCode/Html/XHtml e tag personalizzati"}</v>
      </c>
      <c r="I218" t="str">
        <f>"{""message"": """&amp;Localizations_Not_Menu!I24&amp;"""}"</f>
        <v>{"message": "コンテキストメニューに BBCode/HTML/XHTML コマンドを追加"}</v>
      </c>
      <c r="J218" t="str">
        <f>"{""message"": """&amp;Localizations_Not_Menu!J24&amp;"""}"</f>
        <v>{"message": "문맥메뉴에 BBCode/HTML/XHTML 명령을 추가합니다."}</v>
      </c>
      <c r="K218" t="str">
        <f>"{""message"": """&amp;Localizations_Not_Menu!K24&amp;"""}"</f>
        <v>{"message": "Dodaje do menu kontekstowego polecenia BBCode/HTML/XHTML"}</v>
      </c>
      <c r="L218" t="str">
        <f>"{""message"": """&amp;Localizations_Not_Menu!L24&amp;"""}"</f>
        <v>{"message": "Insira comandos BBCode/HTML/XHTML no menu de contexto"}</v>
      </c>
      <c r="M218" t="str">
        <f>"{""message"": """&amp;Localizations_Not_Menu!M24&amp;"""}"</f>
        <v>{"message": "Adiciona comandos BBCode/ HTML/ XHTML e etiquetas personalizadas ao menu de contexto"}</v>
      </c>
      <c r="N218" t="str">
        <f>"{""message"": """&amp;Localizations_Not_Menu!N24&amp;"""}"</f>
        <v>{"message": "Добавляет команды BBCode/HTML/XHTML в контекстное меню"}</v>
      </c>
      <c r="O218" t="str">
        <f>"{""message"": """&amp;Localizations_Not_Menu!O24&amp;"""}"</f>
        <v>{"message": "Pridáva BBCode/HTML/XHTML príkazy do kontextovej ponuky"}</v>
      </c>
      <c r="P218" t="str">
        <f>"{""message"": """&amp;Localizations_Not_Menu!P24&amp;"""}"</f>
        <v>{"message": "Додаје BBCode/HTML/XHTML наредбе у садржајни мени"}</v>
      </c>
      <c r="Q218" t="str">
        <f>"{""message"": """&amp;Localizations_Not_Menu!Q24&amp;"""}"</f>
        <v>{"message": "เพิ่มคำสั่ง BBCode/HTML/XHTML ไปยังเมนูบริบท"}</v>
      </c>
      <c r="R218" t="str">
        <f>"{""message"": """&amp;Localizations_Not_Menu!R24&amp;"""}"</f>
        <v>{"message": "以右鍵選單快速插入 BBCode/HTML/XHTML 語法"}</v>
      </c>
    </row>
    <row r="219" spans="1:18" x14ac:dyDescent="0.25">
      <c r="A219" t="str">
        <f>Localizations_Not_Menu!A25</f>
        <v>name</v>
      </c>
      <c r="B219" t="str">
        <f>"{""message"": """&amp;Localizations_Not_Menu!B25&amp;"""}"</f>
        <v>{"message": "bbCodeWebex"}</v>
      </c>
      <c r="C219" t="str">
        <f>"{""message"": """&amp;Localizations_Not_Menu!C25&amp;"""}"</f>
        <v>{"message": "bbCodeWebex"}</v>
      </c>
      <c r="D219" t="str">
        <f>"{""message"": """&amp;Localizations_Not_Menu!D25&amp;"""}"</f>
        <v>{"message": "bbCodeWebex"}</v>
      </c>
      <c r="E219" t="str">
        <f>"{""message"": """&amp;Localizations_Not_Menu!E25&amp;"""}"</f>
        <v>{"message": "bbCodeWebex"}</v>
      </c>
      <c r="F219" t="str">
        <f>"{""message"": """&amp;Localizations_Not_Menu!F25&amp;"""}"</f>
        <v>{"message": "bbCodeWebex"}</v>
      </c>
      <c r="G219" t="str">
        <f>"{""message"": """&amp;Localizations_Not_Menu!G25&amp;"""}"</f>
        <v>{"message": "bbCodeWebex"}</v>
      </c>
      <c r="H219" t="str">
        <f>"{""message"": """&amp;Localizations_Not_Menu!H25&amp;"""}"</f>
        <v>{"message": "bbCodeWebex"}</v>
      </c>
      <c r="I219" t="str">
        <f>"{""message"": """&amp;Localizations_Not_Menu!I25&amp;"""}"</f>
        <v>{"message": "bbCodeWebex"}</v>
      </c>
      <c r="J219" t="str">
        <f>"{""message"": """&amp;Localizations_Not_Menu!J25&amp;"""}"</f>
        <v>{"message": "bbCodeWebex"}</v>
      </c>
      <c r="K219" t="str">
        <f>"{""message"": """&amp;Localizations_Not_Menu!K25&amp;"""}"</f>
        <v>{"message": "bbCodeWebex"}</v>
      </c>
      <c r="L219" t="str">
        <f>"{""message"": """&amp;Localizations_Not_Menu!L25&amp;"""}"</f>
        <v>{"message": "bbCodeWebex"}</v>
      </c>
      <c r="M219" t="str">
        <f>"{""message"": """&amp;Localizations_Not_Menu!M25&amp;"""}"</f>
        <v>{"message": "bbCodeWebex"}</v>
      </c>
      <c r="N219" t="str">
        <f>"{""message"": """&amp;Localizations_Not_Menu!N25&amp;"""}"</f>
        <v>{"message": "bbCodeWebex"}</v>
      </c>
      <c r="O219" t="str">
        <f>"{""message"": """&amp;Localizations_Not_Menu!O25&amp;"""}"</f>
        <v>{"message": "bbCodeWebex"}</v>
      </c>
      <c r="P219" t="str">
        <f>"{""message"": """&amp;Localizations_Not_Menu!P25&amp;"""}"</f>
        <v>{"message": "bbCodeWebex"}</v>
      </c>
      <c r="Q219" t="str">
        <f>"{""message"": """&amp;Localizations_Not_Menu!Q25&amp;"""}"</f>
        <v>{"message": "bbCodeWebex"}</v>
      </c>
      <c r="R219" t="str">
        <f>"{""message"": """&amp;Localizations_Not_Menu!R25&amp;"""}"</f>
        <v>{"message": "bbCodeWebex"}</v>
      </c>
    </row>
    <row r="220" spans="1:18" x14ac:dyDescent="0.25">
      <c r="A220" t="str">
        <f>Localizations_Not_Menu!A26</f>
        <v>SETTINGSMENU</v>
      </c>
      <c r="B220" t="str">
        <f>"{""message"": """&amp;Localizations_Not_Menu!B26&amp;"""}"</f>
        <v>{"message": "bbCodeWebex settings…"}</v>
      </c>
      <c r="C220" t="str">
        <f>"{""message"": """&amp;Localizations_Not_Menu!C26&amp;"""}"</f>
        <v>{"message": "bbCodeWebex - Einstellungen…"}</v>
      </c>
      <c r="D220" t="str">
        <f>"{""message"": """&amp;Localizations_Not_Menu!D26&amp;"""}"</f>
        <v>{"message": "Configuración de bbCodeWebex…"}</v>
      </c>
      <c r="E220" t="str">
        <f>"{""message"": """&amp;Localizations_Not_Menu!E26&amp;"""}"</f>
        <v>{"message": "bbCodeWebex - Asetukset..."}</v>
      </c>
      <c r="F220" t="str">
        <f>"{""message"": """&amp;Localizations_Not_Menu!F26&amp;"""}"</f>
        <v>{"message": "Paramètres de bbCodeWebex..."}</v>
      </c>
      <c r="G220" t="str">
        <f>"{""message"": """&amp;Localizations_Not_Menu!G26&amp;"""}"</f>
        <v>{"message": "הגדרות bbCodeWebex..."}</v>
      </c>
      <c r="H220" t="str">
        <f>"{""message"": """&amp;Localizations_Not_Menu!H26&amp;"""}"</f>
        <v>{"message": "Preferenze bbCodeWebex…"}</v>
      </c>
      <c r="I220" t="str">
        <f>"{""message"": """&amp;Localizations_Not_Menu!I26&amp;"""}"</f>
        <v>{"message": "bbCodeWebex の設定…"}</v>
      </c>
      <c r="J220" t="str">
        <f>"{""message"": """&amp;Localizations_Not_Menu!J26&amp;"""}"</f>
        <v>{"message": "bbCodeWebex 설정..."}</v>
      </c>
      <c r="K220" t="str">
        <f>"{""message"": """&amp;Localizations_Not_Menu!K26&amp;"""}"</f>
        <v>{"message": "Ustawienia bbCodeWebex..."}</v>
      </c>
      <c r="L220" t="str">
        <f>"{""message"": """&amp;Localizations_Not_Menu!L26&amp;"""}"</f>
        <v>{"message": "Opções bbCodeWebex..."}</v>
      </c>
      <c r="M220" t="str">
        <f>"{""message"": """&amp;Localizations_Not_Menu!M26&amp;"""}"</f>
        <v>{"message": "Opções bbCodeWebex..."}</v>
      </c>
      <c r="N220" t="str">
        <f>"{""message"": """&amp;Localizations_Not_Menu!N26&amp;"""}"</f>
        <v>{"message": "Настройки bbCodeWebex..."}</v>
      </c>
      <c r="O220" t="str">
        <f>"{""message"": """&amp;Localizations_Not_Menu!O26&amp;"""}"</f>
        <v>{"message": "Nastavenia bbCodeWebex..."}</v>
      </c>
      <c r="P220" t="str">
        <f>"{""message"": """&amp;Localizations_Not_Menu!P26&amp;"""}"</f>
        <v>{"message": "bbCodeWebex подешавања…"}</v>
      </c>
      <c r="Q220" t="str">
        <f>"{""message"": """&amp;Localizations_Not_Menu!Q26&amp;"""}"</f>
        <v>{"message": "ตั้งค่า bbCodeWebex..."}</v>
      </c>
      <c r="R220" t="str">
        <f>"{""message"": """&amp;Localizations_Not_Menu!R26&amp;"""}"</f>
        <v>{"message": "bbCodeWebex 設定..."}</v>
      </c>
    </row>
    <row r="221" spans="1:18" x14ac:dyDescent="0.25">
      <c r="A221" t="str">
        <f>Localizations_Not_Menu!A27</f>
        <v>DISABLEMENU</v>
      </c>
      <c r="B221" t="str">
        <f>"{""message"": """&amp;Localizations_Not_Menu!B27&amp;"""}"</f>
        <v>{"message": "Disable this menu"}</v>
      </c>
      <c r="C221" t="str">
        <f>"{""message"": """&amp;Localizations_Not_Menu!C27&amp;"""}"</f>
        <v>{"message": "Dieses Menü deaktivieren"}</v>
      </c>
      <c r="D221" t="str">
        <f>"{""message"": """&amp;Localizations_Not_Menu!D27&amp;"""}"</f>
        <v>{"message": "Ocultar este menú"}</v>
      </c>
      <c r="E221" t="str">
        <f>"{""message"": """&amp;Localizations_Not_Menu!E27&amp;"""}"</f>
        <v>{"message": "Poista tämä valikko käytöstä"}</v>
      </c>
      <c r="F221" t="str">
        <f>"{""message"": """&amp;Localizations_Not_Menu!F27&amp;"""}"</f>
        <v>{"message": "Désactiver ce menu"}</v>
      </c>
      <c r="G221" t="str">
        <f>"{""message"": """&amp;Localizations_Not_Menu!G27&amp;"""}"</f>
        <v>{"message": "נטרול תפריט זה"}</v>
      </c>
      <c r="H221" t="str">
        <f>"{""message"": """&amp;Localizations_Not_Menu!H27&amp;"""}"</f>
        <v>{"message": "Disattiva questo menu"}</v>
      </c>
      <c r="I221" t="str">
        <f>"{""message"": """&amp;Localizations_Not_Menu!I27&amp;"""}"</f>
        <v>{"message": "このメニューを非表示"}</v>
      </c>
      <c r="J221" t="str">
        <f>"{""message"": """&amp;Localizations_Not_Menu!J27&amp;"""}"</f>
        <v>{"message": "이 메뉴 사용 안함"}</v>
      </c>
      <c r="K221" t="str">
        <f>"{""message"": """&amp;Localizations_Not_Menu!K27&amp;"""}"</f>
        <v>{"message": "Wyłącz to menu"}</v>
      </c>
      <c r="L221" t="str">
        <f>"{""message"": """&amp;Localizations_Not_Menu!L27&amp;"""}"</f>
        <v>{"message": "Desabilita este menu"}</v>
      </c>
      <c r="M221" t="str">
        <f>"{""message"": """&amp;Localizations_Not_Menu!M27&amp;"""}"</f>
        <v>{"message": "Desactivar este menu"}</v>
      </c>
      <c r="N221" t="str">
        <f>"{""message"": """&amp;Localizations_Not_Menu!N27&amp;"""}"</f>
        <v>{"message": "Отключить это меню"}</v>
      </c>
      <c r="O221" t="str">
        <f>"{""message"": """&amp;Localizations_Not_Menu!O27&amp;"""}"</f>
        <v>{"message": "Vypnúť túto ponuku"}</v>
      </c>
      <c r="P221" t="str">
        <f>"{""message"": """&amp;Localizations_Not_Menu!P27&amp;"""}"</f>
        <v>{"message": "Искључи овај мени"}</v>
      </c>
      <c r="Q221" t="str">
        <f>"{""message"": """&amp;Localizations_Not_Menu!Q27&amp;"""}"</f>
        <v>{"message": "ปิดเมนูนี้"}</v>
      </c>
      <c r="R221" t="str">
        <f>"{""message"": """&amp;Localizations_Not_Menu!R27&amp;"""}"</f>
        <v>{"message": "停用此選單"}</v>
      </c>
    </row>
    <row r="222" spans="1:18" x14ac:dyDescent="0.25">
      <c r="A222" t="str">
        <f>Localizations_Not_Menu!A28</f>
        <v>PICKCOLOR_TITLE</v>
      </c>
      <c r="B222" t="str">
        <f>"{""message"": """&amp;Localizations_Not_Menu!B28&amp;"""}"</f>
        <v>{"message": "Pick a color"}</v>
      </c>
      <c r="C222" t="str">
        <f>"{""message"": """&amp;Localizations_Not_Menu!C28&amp;"""}"</f>
        <v>{"message": "Farbe auswählen"}</v>
      </c>
      <c r="D222" t="str">
        <f>"{""message"": """&amp;Localizations_Not_Menu!D28&amp;"""}"</f>
        <v>{"message": "Escoja un color"}</v>
      </c>
      <c r="E222" t="str">
        <f>"{""message"": """&amp;Localizations_Not_Menu!E28&amp;"""}"</f>
        <v>{"message": "Valitse väri"}</v>
      </c>
      <c r="F222" t="str">
        <f>"{""message"": """&amp;Localizations_Not_Menu!F28&amp;"""}"</f>
        <v>{"message": "Choisir une couleur"}</v>
      </c>
      <c r="G222" t="str">
        <f>"{""message"": """&amp;Localizations_Not_Menu!G28&amp;"""}"</f>
        <v>{"message": "בחירת צבע"}</v>
      </c>
      <c r="H222" t="str">
        <f>"{""message"": """&amp;Localizations_Not_Menu!H28&amp;"""}"</f>
        <v>{"message": "Seleziona un colore"}</v>
      </c>
      <c r="I222" t="str">
        <f>"{""message"": """&amp;Localizations_Not_Menu!I28&amp;"""}"</f>
        <v>{"message": "色の選択"}</v>
      </c>
      <c r="J222" t="str">
        <f>"{""message"": """&amp;Localizations_Not_Menu!J28&amp;"""}"</f>
        <v>{"message": "색상 수집"}</v>
      </c>
      <c r="K222" t="str">
        <f>"{""message"": """&amp;Localizations_Not_Menu!K28&amp;"""}"</f>
        <v>{"message": "Wybierz kolor"}</v>
      </c>
      <c r="L222" t="str">
        <f>"{""message"": """&amp;Localizations_Not_Menu!L28&amp;"""}"</f>
        <v>{"message": "Selecione uma cor"}</v>
      </c>
      <c r="M222" t="str">
        <f>"{""message"": """&amp;Localizations_Not_Menu!M28&amp;"""}"</f>
        <v>{"message": "Escolha uma cor"}</v>
      </c>
      <c r="N222" t="str">
        <f>"{""message"": """&amp;Localizations_Not_Menu!N28&amp;"""}"</f>
        <v>{"message": "Выберите цвет"}</v>
      </c>
      <c r="O222" t="str">
        <f>"{""message"": """&amp;Localizations_Not_Menu!O28&amp;"""}"</f>
        <v>{"message": "Vybrať farbu"}</v>
      </c>
      <c r="P222" t="str">
        <f>"{""message"": """&amp;Localizations_Not_Menu!P28&amp;"""}"</f>
        <v>{"message": "Изабери боју"}</v>
      </c>
      <c r="Q222" t="str">
        <f>"{""message"": """&amp;Localizations_Not_Menu!Q28&amp;"""}"</f>
        <v>{"message": "เลือกสี"}</v>
      </c>
      <c r="R222" t="str">
        <f>"{""message"": """&amp;Localizations_Not_Menu!R28&amp;"""}"</f>
        <v>{"message": "選擇一種顏色"}</v>
      </c>
    </row>
    <row r="223" spans="1:18" x14ac:dyDescent="0.25">
      <c r="A223" t="str">
        <f>Localizations_Not_Menu!A29</f>
        <v>PICKCOLOR_DESCRIPTION</v>
      </c>
      <c r="B223" t="str">
        <f>"{""message"": """&amp;Localizations_Not_Menu!B29&amp;"""}"</f>
        <v>{"message": "Select the font color from the list"}</v>
      </c>
      <c r="C223" t="str">
        <f>"{""message"": """&amp;Localizations_Not_Menu!C29&amp;"""}"</f>
        <v>{"message": "Schriftfarbe aus der Liste wählen"}</v>
      </c>
      <c r="D223" t="str">
        <f>"{""message"": """&amp;Localizations_Not_Menu!D29&amp;"""}"</f>
        <v>{"message": "Seleccione un color de la lista"}</v>
      </c>
      <c r="E223" t="str">
        <f>"{""message"": """&amp;Localizations_Not_Menu!E29&amp;"""}"</f>
        <v>{"message": "Valitse kirjaisimen väri listasta"}</v>
      </c>
      <c r="F223" t="str">
        <f>"{""message"": """&amp;Localizations_Not_Menu!F29&amp;"""}"</f>
        <v>{"message": "Sélectionnez la couleur de la police dans la liste"}</v>
      </c>
      <c r="G223" t="str">
        <f>"{""message"": """&amp;Localizations_Not_Menu!G29&amp;"""}"</f>
        <v>{"message": "בחירת צבע הגופן מהרשימה"}</v>
      </c>
      <c r="H223" t="str">
        <f>"{""message"": """&amp;Localizations_Not_Menu!H29&amp;"""}"</f>
        <v>{"message": "Selezionare un colore facendo clic sul riquadro corrispondente"}</v>
      </c>
      <c r="I223" t="str">
        <f>"{""message"": """&amp;Localizations_Not_Menu!I29&amp;"""}"</f>
        <v>{"message": "使用したい文字の色をリストから選択してください。"}</v>
      </c>
      <c r="J223" t="str">
        <f>"{""message"": """&amp;Localizations_Not_Menu!J29&amp;"""}"</f>
        <v>{"message": "목록에서 전경색상 선택"}</v>
      </c>
      <c r="K223" t="str">
        <f>"{""message"": """&amp;Localizations_Not_Menu!K29&amp;"""}"</f>
        <v>{"message": "Wybierz kolor czcionki"}</v>
      </c>
      <c r="L223" t="str">
        <f>"{""message"": """&amp;Localizations_Not_Menu!L29&amp;"""}"</f>
        <v>{"message": "Selecione a cor da fonte na lista"}</v>
      </c>
      <c r="M223" t="str">
        <f>"{""message"": """&amp;Localizations_Not_Menu!M29&amp;"""}"</f>
        <v>{"message": "Seleccione a cor da lista"}</v>
      </c>
      <c r="N223" t="str">
        <f>"{""message"": """&amp;Localizations_Not_Menu!N29&amp;"""}"</f>
        <v>{"message": "Выберите шрифт из списка"}</v>
      </c>
      <c r="O223" t="str">
        <f>"{""message"": """&amp;Localizations_Not_Menu!O29&amp;"""}"</f>
        <v>{"message": "Vybrať farbu písma zo zoznamu"}</v>
      </c>
      <c r="P223" t="str">
        <f>"{""message"": """&amp;Localizations_Not_Menu!P29&amp;"""}"</f>
        <v>{"message": "Изаберите боју фонта са списка"}</v>
      </c>
      <c r="Q223" t="str">
        <f>"{""message"": """&amp;Localizations_Not_Menu!Q29&amp;"""}"</f>
        <v>{"message": "เลือกสีแบบอักษรจากรายชื่อ"}</v>
      </c>
      <c r="R223" t="str">
        <f>"{""message"": """&amp;Localizations_Not_Menu!R29&amp;"""}"</f>
        <v>{"message": "從顏色清單中選擇字型顏色"}</v>
      </c>
    </row>
    <row r="224" spans="1:18" x14ac:dyDescent="0.25">
      <c r="A224" t="str">
        <f>Localizations_Not_Menu!A30</f>
        <v>PICKCOLOR_LASTCOLOR</v>
      </c>
      <c r="B224" t="str">
        <f>"{""message"": """&amp;Localizations_Not_Menu!B30&amp;"""}"</f>
        <v>{"message": "Last used color :"}</v>
      </c>
      <c r="C224" t="str">
        <f>"{""message"": """&amp;Localizations_Not_Menu!C30&amp;"""}"</f>
        <v>{"message": "Letzte verwendete Farbe :"}</v>
      </c>
      <c r="D224" t="str">
        <f>"{""message"": """&amp;Localizations_Not_Menu!D30&amp;"""}"</f>
        <v>{"message": "Último color usado:"}</v>
      </c>
      <c r="E224" t="str">
        <f>"{""message"": """&amp;Localizations_Not_Menu!E30&amp;"""}"</f>
        <v>{"message": "Viimeksi käytetty väri:"}</v>
      </c>
      <c r="F224" t="str">
        <f>"{""message"": """&amp;Localizations_Not_Menu!F30&amp;"""}"</f>
        <v>{"message": "Dernier choix de couleur :"}</v>
      </c>
      <c r="G224" t="str">
        <f>"{""message"": """&amp;Localizations_Not_Menu!G30&amp;"""}"</f>
        <v>{"message": "הצבע האחרון בשימוש:"}</v>
      </c>
      <c r="H224" t="str">
        <f>"{""message"": """&amp;Localizations_Not_Menu!H30&amp;"""}"</f>
        <v>{"message": "Ultimo colore utilizzato:"}</v>
      </c>
      <c r="I224" t="str">
        <f>"{""message"": """&amp;Localizations_Not_Menu!I30&amp;"""}"</f>
        <v>{"message": "最後に使用した色:"}</v>
      </c>
      <c r="J224" t="str">
        <f>"{""message"": """&amp;Localizations_Not_Menu!J30&amp;"""}"</f>
        <v>{"message": "마지막으로 사용된 색상:"}</v>
      </c>
      <c r="K224" t="str">
        <f>"{""message"": """&amp;Localizations_Not_Menu!K30&amp;"""}"</f>
        <v>{"message": "Ostatnio użyty kolor:"}</v>
      </c>
      <c r="L224" t="str">
        <f>"{""message"": """&amp;Localizations_Not_Menu!L30&amp;"""}"</f>
        <v>{"message": "Última cor usada:"}</v>
      </c>
      <c r="M224" t="str">
        <f>"{""message"": """&amp;Localizations_Not_Menu!M30&amp;"""}"</f>
        <v>{"message": "Última cor utilizada:"}</v>
      </c>
      <c r="N224" t="str">
        <f>"{""message"": """&amp;Localizations_Not_Menu!N30&amp;"""}"</f>
        <v>{"message": "Последний использованный цвет"}</v>
      </c>
      <c r="O224" t="str">
        <f>"{""message"": """&amp;Localizations_Not_Menu!O30&amp;"""}"</f>
        <v>{"message": "Naposledy použitá farba :"}</v>
      </c>
      <c r="P224" t="str">
        <f>"{""message"": """&amp;Localizations_Not_Menu!P30&amp;"""}"</f>
        <v>{"message": "Последња коришћена боја:"}</v>
      </c>
      <c r="Q224" t="str">
        <f>"{""message"": """&amp;Localizations_Not_Menu!Q30&amp;"""}"</f>
        <v>{"message": "สีที่ใช้ล่าสุด:"}</v>
      </c>
      <c r="R224" t="str">
        <f>"{""message"": """&amp;Localizations_Not_Menu!R30&amp;"""}"</f>
        <v>{"message": "上次使用的顏色 :"}</v>
      </c>
    </row>
    <row r="225" spans="1:18" x14ac:dyDescent="0.25">
      <c r="A225" t="str">
        <f>Localizations_Not_Menu!A31</f>
        <v>SETTINGS_TITLE</v>
      </c>
      <c r="B225" t="str">
        <f>"{""message"": """&amp;Localizations_Not_Menu!B31&amp;"""}"</f>
        <v>{"message": "bbCodeWebex Settings"}</v>
      </c>
      <c r="C225" t="str">
        <f>"{""message"": """&amp;Localizations_Not_Menu!C31&amp;"""}"</f>
        <v>{"message": "bbCodeWebex - Einstellungen"}</v>
      </c>
      <c r="D225" t="str">
        <f>"{""message"": """&amp;Localizations_Not_Menu!D31&amp;"""}"</f>
        <v>{"message": "Configuración de bbCodeWebex"}</v>
      </c>
      <c r="E225" t="str">
        <f>"{""message"": """&amp;Localizations_Not_Menu!E31&amp;"""}"</f>
        <v>{"message": "bbCodeWebex - Asetukset"}</v>
      </c>
      <c r="F225" t="str">
        <f>"{""message"": """&amp;Localizations_Not_Menu!F31&amp;"""}"</f>
        <v>{"message": "Paramètres de bbCodeWebex"}</v>
      </c>
      <c r="G225" t="str">
        <f>"{""message"": """&amp;Localizations_Not_Menu!G31&amp;"""}"</f>
        <v>{"message": "הגדרות bbCodeWebex"}</v>
      </c>
      <c r="H225" t="str">
        <f>"{""message"": """&amp;Localizations_Not_Menu!H31&amp;"""}"</f>
        <v>{"message": "Preferenze di bbCodeWebex"}</v>
      </c>
      <c r="I225" t="str">
        <f>"{""message"": """&amp;Localizations_Not_Menu!I31&amp;"""}"</f>
        <v>{"message": "bbCodeWebex の設定"}</v>
      </c>
      <c r="J225" t="str">
        <f>"{""message"": """&amp;Localizations_Not_Menu!J31&amp;"""}"</f>
        <v>{"message": "bbCodeWebex 설정"}</v>
      </c>
      <c r="K225" t="str">
        <f>"{""message"": """&amp;Localizations_Not_Menu!K31&amp;"""}"</f>
        <v>{"message": "bbCodeWebex - ustawienia"}</v>
      </c>
      <c r="L225" t="str">
        <f>"{""message"": """&amp;Localizations_Not_Menu!L31&amp;"""}"</f>
        <v>{"message": "Opções bbCodeWebex"}</v>
      </c>
      <c r="M225" t="str">
        <f>"{""message"": """&amp;Localizations_Not_Menu!M31&amp;"""}"</f>
        <v>{"message": "Opções bbCodeWebex"}</v>
      </c>
      <c r="N225" t="str">
        <f>"{""message"": """&amp;Localizations_Not_Menu!N31&amp;"""}"</f>
        <v>{"message": "Настройки bbCodeWebex"}</v>
      </c>
      <c r="O225" t="str">
        <f>"{""message"": """&amp;Localizations_Not_Menu!O31&amp;"""}"</f>
        <v>{"message": "Nastavenia bbCodeWebex"}</v>
      </c>
      <c r="P225" t="str">
        <f>"{""message"": """&amp;Localizations_Not_Menu!P31&amp;"""}"</f>
        <v>{"message": "bbCodeWebex подешавања"}</v>
      </c>
      <c r="Q225" t="str">
        <f>"{""message"": """&amp;Localizations_Not_Menu!Q31&amp;"""}"</f>
        <v>{"message": "ตั้งค่า bbCodeWebex"}</v>
      </c>
      <c r="R225" t="str">
        <f>"{""message"": """&amp;Localizations_Not_Menu!R31&amp;"""}"</f>
        <v>{"message": "bbCodeWebex 設定"}</v>
      </c>
    </row>
    <row r="226" spans="1:18" x14ac:dyDescent="0.25">
      <c r="A226" t="str">
        <f>Localizations_Not_Menu!A32</f>
        <v>SETTINGS_MENU</v>
      </c>
      <c r="B226" t="str">
        <f>"{""message"": """&amp;Localizations_Not_Menu!B32&amp;"""}"</f>
        <v>{"message": "Menus"}</v>
      </c>
      <c r="C226" t="str">
        <f>"{""message"": """&amp;Localizations_Not_Menu!C32&amp;"""}"</f>
        <v>{"message": "Menüs"}</v>
      </c>
      <c r="D226" t="str">
        <f>"{""message"": """&amp;Localizations_Not_Menu!D32&amp;"""}"</f>
        <v>{"message": "Menús"}</v>
      </c>
      <c r="E226" t="str">
        <f>"{""message"": """&amp;Localizations_Not_Menu!E32&amp;"""}"</f>
        <v>{"message": "Valikot"}</v>
      </c>
      <c r="F226" t="str">
        <f>"{""message"": """&amp;Localizations_Not_Menu!F32&amp;"""}"</f>
        <v>{"message": "Menus"}</v>
      </c>
      <c r="G226" t="str">
        <f>"{""message"": """&amp;Localizations_Not_Menu!G32&amp;"""}"</f>
        <v>{"message": "תפריטים"}</v>
      </c>
      <c r="H226" t="str">
        <f>"{""message"": """&amp;Localizations_Not_Menu!H32&amp;"""}"</f>
        <v>{"message": "Menu"}</v>
      </c>
      <c r="I226" t="str">
        <f>"{""message"": """&amp;Localizations_Not_Menu!I32&amp;"""}"</f>
        <v>{"message": "メニュー"}</v>
      </c>
      <c r="J226" t="str">
        <f>"{""message"": """&amp;Localizations_Not_Menu!J32&amp;"""}"</f>
        <v>{"message": "메뉴"}</v>
      </c>
      <c r="K226" t="str">
        <f>"{""message"": """&amp;Localizations_Not_Menu!K32&amp;"""}"</f>
        <v>{"message": "Menu"}</v>
      </c>
      <c r="L226" t="str">
        <f>"{""message"": """&amp;Localizations_Not_Menu!L32&amp;"""}"</f>
        <v>{"message": "Menus"}</v>
      </c>
      <c r="M226" t="str">
        <f>"{""message"": """&amp;Localizations_Not_Menu!M32&amp;"""}"</f>
        <v>{"message": "Menus"}</v>
      </c>
      <c r="N226" t="str">
        <f>"{""message"": """&amp;Localizations_Not_Menu!N32&amp;"""}"</f>
        <v>{"message": "Меню"}</v>
      </c>
      <c r="O226" t="str">
        <f>"{""message"": """&amp;Localizations_Not_Menu!O32&amp;"""}"</f>
        <v>{"message": "Ponuky"}</v>
      </c>
      <c r="P226" t="str">
        <f>"{""message"": """&amp;Localizations_Not_Menu!P32&amp;"""}"</f>
        <v>{"message": "Менији"}</v>
      </c>
      <c r="Q226" t="str">
        <f>"{""message"": """&amp;Localizations_Not_Menu!Q32&amp;"""}"</f>
        <v>{"message": "เมนู"}</v>
      </c>
      <c r="R226" t="str">
        <f>"{""message"": """&amp;Localizations_Not_Menu!R32&amp;"""}"</f>
        <v>{"message": "選單"}</v>
      </c>
    </row>
    <row r="227" spans="1:18" x14ac:dyDescent="0.25">
      <c r="A227" t="str">
        <f>Localizations_Not_Menu!A33</f>
        <v>SETTINGS_CUSTOMTAGS</v>
      </c>
      <c r="B227" t="str">
        <f>"{""message"": """&amp;Localizations_Not_Menu!B33&amp;"""}"</f>
        <v>{"message": "Custom Tags"}</v>
      </c>
      <c r="C227" t="str">
        <f>"{""message"": """&amp;Localizations_Not_Menu!C33&amp;"""}"</f>
        <v>{"message": "Eigene Tags"}</v>
      </c>
      <c r="D227" t="str">
        <f>"{""message"": """&amp;Localizations_Not_Menu!D33&amp;"""}"</f>
        <v>{"message": "Etiquetas"}</v>
      </c>
      <c r="E227" t="str">
        <f>"{""message"": """&amp;Localizations_Not_Menu!E33&amp;"""}"</f>
        <v>{"message": "Omat tagit"}</v>
      </c>
      <c r="F227" t="str">
        <f>"{""message"": """&amp;Localizations_Not_Menu!F33&amp;"""}"</f>
        <v>{"message": "Balises personnalisées"}</v>
      </c>
      <c r="G227" t="str">
        <f>"{""message"": """&amp;Localizations_Not_Menu!G33&amp;"""}"</f>
        <v>{"message": "תוויות מותאמות"}</v>
      </c>
      <c r="H227" t="str">
        <f>"{""message"": """&amp;Localizations_Not_Menu!H33&amp;"""}"</f>
        <v>{"message": "Tag personalizzati"}</v>
      </c>
      <c r="I227" t="str">
        <f>"{""message"": """&amp;Localizations_Not_Menu!I33&amp;"""}"</f>
        <v>{"message": "カスタムタグ"}</v>
      </c>
      <c r="J227" t="str">
        <f>"{""message"": """&amp;Localizations_Not_Menu!J33&amp;"""}"</f>
        <v>{"message": "사용자지정 태그"}</v>
      </c>
      <c r="K227" t="str">
        <f>"{""message"": """&amp;Localizations_Not_Menu!K33&amp;"""}"</f>
        <v>{"message": "Własne znaczniki"}</v>
      </c>
      <c r="L227" t="str">
        <f>"{""message"": """&amp;Localizations_Not_Menu!L33&amp;"""}"</f>
        <v>{"message": "Tags customizadas"}</v>
      </c>
      <c r="M227" t="str">
        <f>"{""message"": """&amp;Localizations_Not_Menu!M33&amp;"""}"</f>
        <v>{"message": "Etiquetas personalizadas"}</v>
      </c>
      <c r="N227" t="str">
        <f>"{""message"": """&amp;Localizations_Not_Menu!N33&amp;"""}"</f>
        <v>{"message": "Пользовательские теги"}</v>
      </c>
      <c r="O227" t="str">
        <f>"{""message"": """&amp;Localizations_Not_Menu!O33&amp;"""}"</f>
        <v>{"message": "Vlastné značky"}</v>
      </c>
      <c r="P227" t="str">
        <f>"{""message"": """&amp;Localizations_Not_Menu!P33&amp;"""}"</f>
        <v>{"message": "Прилагођене ознаке"}</v>
      </c>
      <c r="Q227" t="str">
        <f>"{""message"": """&amp;Localizations_Not_Menu!Q33&amp;"""}"</f>
        <v>{"message": "ป้ายชื่อทำเอง"}</v>
      </c>
      <c r="R227" t="str">
        <f>"{""message"": """&amp;Localizations_Not_Menu!R33&amp;"""}"</f>
        <v>{"message": "自訂標籤"}</v>
      </c>
    </row>
    <row r="228" spans="1:18" x14ac:dyDescent="0.25">
      <c r="A228" t="str">
        <f>Localizations_Not_Menu!A34</f>
        <v>SETTINGS_MENU_DESCRIPTION</v>
      </c>
      <c r="B228" t="str">
        <f>"{""message"": """&amp;Localizations_Not_Menu!B34&amp;"""}"</f>
        <v>{"message": "Select items to display in the context menu"}</v>
      </c>
      <c r="C228" t="str">
        <f>"{""message"": """&amp;Localizations_Not_Menu!C34&amp;"""}"</f>
        <v>{"message": "Im Kontextmenü anzuzeigende Einträge auswählen"}</v>
      </c>
      <c r="D228" t="str">
        <f>"{""message"": """&amp;Localizations_Not_Menu!D34&amp;"""}"</f>
        <v>{"message": "Seleccione elementos que mostrar en el menú contextual"}</v>
      </c>
      <c r="E228" t="str">
        <f>"{""message"": """&amp;Localizations_Not_Menu!E34&amp;"""}"</f>
        <v>{"message": "Valitse sisältövalikossa näkyvät osiot"}</v>
      </c>
      <c r="F228" t="str">
        <f>"{""message"": """&amp;Localizations_Not_Menu!F34&amp;"""}"</f>
        <v>{"message": "Choisir les éléments à afficher dans le menu contextuel"}</v>
      </c>
      <c r="G228" t="str">
        <f>"{""message"": """&amp;Localizations_Not_Menu!G34&amp;"""}"</f>
        <v>{"message": "בחירת פריטים להצגה בתפריט הלחצן הימני"}</v>
      </c>
      <c r="H228" t="str">
        <f>"{""message"": """&amp;Localizations_Not_Menu!H34&amp;"""}"</f>
        <v>{"message": "Selezionare i menu da visualizzare nel menu contestuale"}</v>
      </c>
      <c r="I228" t="str">
        <f>"{""message"": """&amp;Localizations_Not_Menu!I34&amp;"""}"</f>
        <v>{"message": "選択した項目をコンテキストメニューに表示します"}</v>
      </c>
      <c r="J228" t="str">
        <f>"{""message"": """&amp;Localizations_Not_Menu!J34&amp;"""}"</f>
        <v>{"message": "문맥메뉴 내 표시할 항목 선택"}</v>
      </c>
      <c r="K228" t="str">
        <f>"{""message"": """&amp;Localizations_Not_Menu!K34&amp;"""}"</f>
        <v>{"message": "Wybierz elementy wyświetlane w menu kontekstowym"}</v>
      </c>
      <c r="L228" t="str">
        <f>"{""message"": """&amp;Localizations_Not_Menu!L34&amp;"""}"</f>
        <v>{"message": "Selecionar itens para mostrar no menu de contexto"}</v>
      </c>
      <c r="M228" t="str">
        <f>"{""message"": """&amp;Localizations_Not_Menu!M34&amp;"""}"</f>
        <v>{"message": "Seleccione items a mostrar no menu de contexto"}</v>
      </c>
      <c r="N228" t="str">
        <f>"{""message"": """&amp;Localizations_Not_Menu!N34&amp;"""}"</f>
        <v>{"message": "Выберите пункты для их отображения в контекстном меню"}</v>
      </c>
      <c r="O228" t="str">
        <f>"{""message"": """&amp;Localizations_Not_Menu!O34&amp;"""}"</f>
        <v>{"message": "Vybrať položky na zobrazenie v kontextovej ponuke"}</v>
      </c>
      <c r="P228" t="str">
        <f>"{""message"": """&amp;Localizations_Not_Menu!P34&amp;"""}"</f>
        <v>{"message": "Изаберите ставке које желите да видите у садржајном менију"}</v>
      </c>
      <c r="Q228" t="str">
        <f>"{""message"": """&amp;Localizations_Not_Menu!Q34&amp;"""}"</f>
        <v>{"message": "เลือกวัตถุเพื่อแสดงผลในเมนูโดยรอบ"}</v>
      </c>
      <c r="R228" t="str">
        <f>"{""message"": """&amp;Localizations_Not_Menu!R34&amp;"""}"</f>
        <v>{"message": "選擇在右鍵選單中要顯示的項目"}</v>
      </c>
    </row>
    <row r="229" spans="1:18" x14ac:dyDescent="0.25">
      <c r="A229" t="str">
        <f>Localizations_Not_Menu!A35</f>
        <v>SETTINGS_MENU_ENABLEBBCODE</v>
      </c>
      <c r="B229" t="str">
        <f>"{""message"": """&amp;Localizations_Not_Menu!B35&amp;"""}"</f>
        <v>{"message": "Enable bbcode menu"}</v>
      </c>
      <c r="C229" t="str">
        <f>"{""message"": """&amp;Localizations_Not_Menu!C35&amp;"""}"</f>
        <v>{"message": "BBCode-Menü aktivieren"}</v>
      </c>
      <c r="D229" t="str">
        <f>"{""message"": """&amp;Localizations_Not_Menu!D35&amp;"""}"</f>
        <v>{"message": "Activar el menú de BBCode"}</v>
      </c>
      <c r="E229" t="str">
        <f>"{""message"": """&amp;Localizations_Not_Menu!E35&amp;"""}"</f>
        <v>{"message": "bbcode-valikko"}</v>
      </c>
      <c r="F229" t="str">
        <f>"{""message"": """&amp;Localizations_Not_Menu!F35&amp;"""}"</f>
        <v>{"message": "Activer le menu bbcode"}</v>
      </c>
      <c r="G229" t="str">
        <f>"{""message"": """&amp;Localizations_Not_Menu!G35&amp;"""}"</f>
        <v>{"message": "אפשור תפריט bbcode"}</v>
      </c>
      <c r="H229" t="str">
        <f>"{""message"": """&amp;Localizations_Not_Menu!H35&amp;"""}"</f>
        <v>{"message": "Attiva menu bbcode"}</v>
      </c>
      <c r="I229" t="str">
        <f>"{""message"": """&amp;Localizations_Not_Menu!I35&amp;"""}"</f>
        <v>{"message": "bbcode を表示"}</v>
      </c>
      <c r="J229" t="str">
        <f>"{""message"": """&amp;Localizations_Not_Menu!J35&amp;"""}"</f>
        <v>{"message": "bbcode 메뉴 사용"}</v>
      </c>
      <c r="K229" t="str">
        <f>"{""message"": """&amp;Localizations_Not_Menu!K35&amp;"""}"</f>
        <v>{"message": "Włącz menu BBCode"}</v>
      </c>
      <c r="L229" t="str">
        <f>"{""message"": """&amp;Localizations_Not_Menu!L35&amp;"""}"</f>
        <v>{"message": "Habilitar menu bbcode"}</v>
      </c>
      <c r="M229" t="str">
        <f>"{""message"": """&amp;Localizations_Not_Menu!M35&amp;"""}"</f>
        <v>{"message": "Activar menu bbcode"}</v>
      </c>
      <c r="N229" t="str">
        <f>"{""message"": """&amp;Localizations_Not_Menu!N35&amp;"""}"</f>
        <v>{"message": "Включить меню BBCode"}</v>
      </c>
      <c r="O229" t="str">
        <f>"{""message"": """&amp;Localizations_Not_Menu!O35&amp;"""}"</f>
        <v>{"message": "Zapnúť ponuku bbcode"}</v>
      </c>
      <c r="P229" t="str">
        <f>"{""message"": """&amp;Localizations_Not_Menu!P35&amp;"""}"</f>
        <v>{"message": "Омогући bbcode мени"}</v>
      </c>
      <c r="Q229" t="str">
        <f>"{""message"": """&amp;Localizations_Not_Menu!Q35&amp;"""}"</f>
        <v>{"message": "เปิดใช้งานเมนู bbcode"}</v>
      </c>
      <c r="R229" t="str">
        <f>"{""message"": """&amp;Localizations_Not_Menu!R35&amp;"""}"</f>
        <v>{"message": "啟用 bbcode 選單"}</v>
      </c>
    </row>
    <row r="230" spans="1:18" x14ac:dyDescent="0.25">
      <c r="A230" t="str">
        <f>Localizations_Not_Menu!A36</f>
        <v>SETTINGS_MENU_ENABLEBBCODE_VBULLETIN</v>
      </c>
      <c r="B230" t="str">
        <f>"{""message"": """&amp;Localizations_Not_Menu!B36&amp;"""}"</f>
        <v>{"message": "enable VBulletin submenu"}</v>
      </c>
      <c r="C230" t="str">
        <f>"{""message"": """&amp;Localizations_Not_Menu!C36&amp;"""}"</f>
        <v>{"message": "VBulletin-Untermenü aktivieren"}</v>
      </c>
      <c r="D230" t="str">
        <f>"{""message"": """&amp;Localizations_Not_Menu!D36&amp;"""}"</f>
        <v>{"message": "Activar el submenú de vBulletin"}</v>
      </c>
      <c r="E230" t="str">
        <f>"{""message"": """&amp;Localizations_Not_Menu!E36&amp;"""}"</f>
        <v>{"message": "VBullettin-alivalikko"}</v>
      </c>
      <c r="F230" t="str">
        <f>"{""message"": """&amp;Localizations_Not_Menu!F36&amp;"""}"</f>
        <v>{"message": "activer le menu VBulletin"}</v>
      </c>
      <c r="G230" t="str">
        <f>"{""message"": """&amp;Localizations_Not_Menu!G36&amp;"""}"</f>
        <v>{"message": "אפשור תת תפריט VBulletin"}</v>
      </c>
      <c r="H230" t="str">
        <f>"{""message"": """&amp;Localizations_Not_Menu!H36&amp;"""}"</f>
        <v>{"message": "attiva sottomenu VBulletin"}</v>
      </c>
      <c r="I230" t="str">
        <f>"{""message"": """&amp;Localizations_Not_Menu!I36&amp;"""}"</f>
        <v>{"message": "VBulletin サブメニューを表示"}</v>
      </c>
      <c r="J230" t="str">
        <f>"{""message"": """&amp;Localizations_Not_Menu!J36&amp;"""}"</f>
        <v>{"message": "VBulletin 하위메뉴 사용"}</v>
      </c>
      <c r="K230" t="str">
        <f>"{""message"": """&amp;Localizations_Not_Menu!K36&amp;"""}"</f>
        <v>{"message": "Włącz submenu VBulletin"}</v>
      </c>
      <c r="L230" t="str">
        <f>"{""message"": """&amp;Localizations_Not_Menu!L36&amp;"""}"</f>
        <v>{"message": "Habilitar submenu VBulletin"}</v>
      </c>
      <c r="M230" t="str">
        <f>"{""message"": """&amp;Localizations_Not_Menu!M36&amp;"""}"</f>
        <v>{"message": "Activas submenu VBulletin"}</v>
      </c>
      <c r="N230" t="str">
        <f>"{""message"": """&amp;Localizations_Not_Menu!N36&amp;"""}"</f>
        <v>{"message": "Включить подменю VBulletin"}</v>
      </c>
      <c r="O230" t="str">
        <f>"{""message"": """&amp;Localizations_Not_Menu!O36&amp;"""}"</f>
        <v>{"message": "zapnúť podponuku VBulletin"}</v>
      </c>
      <c r="P230" t="str">
        <f>"{""message"": """&amp;Localizations_Not_Menu!P36&amp;"""}"</f>
        <v>{"message": "Омогући VBulletin подмени"}</v>
      </c>
      <c r="Q230" t="str">
        <f>"{""message"": """&amp;Localizations_Not_Menu!Q36&amp;"""}"</f>
        <v>{"message": "เปิดใช้งานเมนูย่อย VBulletin"}</v>
      </c>
      <c r="R230" t="str">
        <f>"{""message"": """&amp;Localizations_Not_Menu!R36&amp;"""}"</f>
        <v>{"message": "啟用 VBulletin 子選單"}</v>
      </c>
    </row>
    <row r="231" spans="1:18" x14ac:dyDescent="0.25">
      <c r="A231" t="str">
        <f>Localizations_Not_Menu!A37</f>
        <v>SETTINGS_MENU_ENABLEHTML</v>
      </c>
      <c r="B231" t="str">
        <f>"{""message"": """&amp;Localizations_Not_Menu!B37&amp;"""}"</f>
        <v>{"message": "Enable HTML menu"}</v>
      </c>
      <c r="C231" t="str">
        <f>"{""message"": """&amp;Localizations_Not_Menu!C37&amp;"""}"</f>
        <v>{"message": "HTML-Menü aktivieren"}</v>
      </c>
      <c r="D231" t="str">
        <f>"{""message"": """&amp;Localizations_Not_Menu!D37&amp;"""}"</f>
        <v>{"message": "Activar el menú de HTML"}</v>
      </c>
      <c r="E231" t="str">
        <f>"{""message"": """&amp;Localizations_Not_Menu!E37&amp;"""}"</f>
        <v>{"message": "HTML-valikko"}</v>
      </c>
      <c r="F231" t="str">
        <f>"{""message"": """&amp;Localizations_Not_Menu!F37&amp;"""}"</f>
        <v>{"message": "Activer le menu HTML"}</v>
      </c>
      <c r="G231" t="str">
        <f>"{""message"": """&amp;Localizations_Not_Menu!G37&amp;"""}"</f>
        <v>{"message": "אפשור תפריט HTML"}</v>
      </c>
      <c r="H231" t="str">
        <f>"{""message"": """&amp;Localizations_Not_Menu!H37&amp;"""}"</f>
        <v>{"message": "Attiva menu HTML"}</v>
      </c>
      <c r="I231" t="str">
        <f>"{""message"": """&amp;Localizations_Not_Menu!I37&amp;"""}"</f>
        <v>{"message": "HTML を表示"}</v>
      </c>
      <c r="J231" t="str">
        <f>"{""message"": """&amp;Localizations_Not_Menu!J37&amp;"""}"</f>
        <v>{"message": "HTML 메뉴 사용"}</v>
      </c>
      <c r="K231" t="str">
        <f>"{""message"": """&amp;Localizations_Not_Menu!K37&amp;"""}"</f>
        <v>{"message": "Włącz menu HTML"}</v>
      </c>
      <c r="L231" t="str">
        <f>"{""message"": """&amp;Localizations_Not_Menu!L37&amp;"""}"</f>
        <v>{"message": "Habilitar menu HTML"}</v>
      </c>
      <c r="M231" t="str">
        <f>"{""message"": """&amp;Localizations_Not_Menu!M37&amp;"""}"</f>
        <v>{"message": "Activar menu HTML"}</v>
      </c>
      <c r="N231" t="str">
        <f>"{""message"": """&amp;Localizations_Not_Menu!N37&amp;"""}"</f>
        <v>{"message": "Включить меню HTML"}</v>
      </c>
      <c r="O231" t="str">
        <f>"{""message"": """&amp;Localizations_Not_Menu!O37&amp;"""}"</f>
        <v>{"message": "Zapnúť ponuku HTML"}</v>
      </c>
      <c r="P231" t="str">
        <f>"{""message"": """&amp;Localizations_Not_Menu!P37&amp;"""}"</f>
        <v>{"message": "Омогући HTML мени"}</v>
      </c>
      <c r="Q231" t="str">
        <f>"{""message"": """&amp;Localizations_Not_Menu!Q37&amp;"""}"</f>
        <v>{"message": "เปิดใช้งานเมนู HTML"}</v>
      </c>
      <c r="R231" t="str">
        <f>"{""message"": """&amp;Localizations_Not_Menu!R37&amp;"""}"</f>
        <v>{"message": "啟用 HTML 選單"}</v>
      </c>
    </row>
    <row r="232" spans="1:18" x14ac:dyDescent="0.25">
      <c r="A232" t="str">
        <f>Localizations_Not_Menu!A38</f>
        <v>SETTINGS_MENU_ENABLEXHTML</v>
      </c>
      <c r="B232" t="str">
        <f>"{""message"": """&amp;Localizations_Not_Menu!B38&amp;"""}"</f>
        <v>{"message": "Enable XHTML menu"}</v>
      </c>
      <c r="C232" t="str">
        <f>"{""message"": """&amp;Localizations_Not_Menu!C38&amp;"""}"</f>
        <v>{"message": "XHTML-Menü aktivieren"}</v>
      </c>
      <c r="D232" t="str">
        <f>"{""message"": """&amp;Localizations_Not_Menu!D38&amp;"""}"</f>
        <v>{"message": "Activar el menú de XHTML"}</v>
      </c>
      <c r="E232" t="str">
        <f>"{""message"": """&amp;Localizations_Not_Menu!E38&amp;"""}"</f>
        <v>{"message": "XHTML-valikko"}</v>
      </c>
      <c r="F232" t="str">
        <f>"{""message"": """&amp;Localizations_Not_Menu!F38&amp;"""}"</f>
        <v>{"message": "Activer le menu XHTML"}</v>
      </c>
      <c r="G232" t="str">
        <f>"{""message"": """&amp;Localizations_Not_Menu!G38&amp;"""}"</f>
        <v>{"message": "אפשור תפריט XHTML"}</v>
      </c>
      <c r="H232" t="str">
        <f>"{""message"": """&amp;Localizations_Not_Menu!H38&amp;"""}"</f>
        <v>{"message": "Attiva menu XHTML"}</v>
      </c>
      <c r="I232" t="str">
        <f>"{""message"": """&amp;Localizations_Not_Menu!I38&amp;"""}"</f>
        <v>{"message": "XHTML を表示"}</v>
      </c>
      <c r="J232" t="str">
        <f>"{""message"": """&amp;Localizations_Not_Menu!J38&amp;"""}"</f>
        <v>{"message": "XHTML 메뉴 사용"}</v>
      </c>
      <c r="K232" t="str">
        <f>"{""message"": """&amp;Localizations_Not_Menu!K38&amp;"""}"</f>
        <v>{"message": "Włącz menu XHTML"}</v>
      </c>
      <c r="L232" t="str">
        <f>"{""message"": """&amp;Localizations_Not_Menu!L38&amp;"""}"</f>
        <v>{"message": "Habilitar menu XHTML"}</v>
      </c>
      <c r="M232" t="str">
        <f>"{""message"": """&amp;Localizations_Not_Menu!M38&amp;"""}"</f>
        <v>{"message": "Activar menu XHTML"}</v>
      </c>
      <c r="N232" t="str">
        <f>"{""message"": """&amp;Localizations_Not_Menu!N38&amp;"""}"</f>
        <v>{"message": "Включить меню XHTML"}</v>
      </c>
      <c r="O232" t="str">
        <f>"{""message"": """&amp;Localizations_Not_Menu!O38&amp;"""}"</f>
        <v>{"message": "Zapnúť ponuku XHTML"}</v>
      </c>
      <c r="P232" t="str">
        <f>"{""message"": """&amp;Localizations_Not_Menu!P38&amp;"""}"</f>
        <v>{"message": "Омогући XHTML мени"}</v>
      </c>
      <c r="Q232" t="str">
        <f>"{""message"": """&amp;Localizations_Not_Menu!Q38&amp;"""}"</f>
        <v>{"message": "เปิดใช้งานเมนู XHTML"}</v>
      </c>
      <c r="R232" t="str">
        <f>"{""message"": """&amp;Localizations_Not_Menu!R38&amp;"""}"</f>
        <v>{"message": "啟用 XHTML 選單"}</v>
      </c>
    </row>
    <row r="233" spans="1:18" x14ac:dyDescent="0.25">
      <c r="A233" t="str">
        <f>Localizations_Not_Menu!A39</f>
        <v>SETTINGS_MENU_ENABLEMARKDOWN</v>
      </c>
      <c r="B233" t="str">
        <f>"{""message"": """&amp;Localizations_Not_Menu!B39&amp;"""}"</f>
        <v>{"message": "Enable Markdown menu"}</v>
      </c>
      <c r="C233" t="str">
        <f>"{""message"": """&amp;Localizations_Not_Menu!C39&amp;"""}"</f>
        <v>{"message": "Markdown-Menü aktivieren"}</v>
      </c>
      <c r="D233" t="str">
        <f>"{""message"": """&amp;Localizations_Not_Menu!D39&amp;"""}"</f>
        <v>{"message": "Activar el menú de Markdown"}</v>
      </c>
      <c r="E233" t="str">
        <f>"{""message"": """&amp;Localizations_Not_Menu!E39&amp;"""}"</f>
        <v>{"message": "Markdown-valikko"}</v>
      </c>
      <c r="F233" t="str">
        <f>"{""message"": """&amp;Localizations_Not_Menu!F39&amp;"""}"</f>
        <v>{"message": "Activer le menu menu"}</v>
      </c>
      <c r="G233" t="str">
        <f>"{""message"": """&amp;Localizations_Not_Menu!G39&amp;"""}"</f>
        <v>{"message": "אפשור תפריט Markdown"}</v>
      </c>
      <c r="H233" t="str">
        <f>"{""message"": """&amp;Localizations_Not_Menu!H39&amp;"""}"</f>
        <v>{"message": "Attiva menu Markdown"}</v>
      </c>
      <c r="I233" t="str">
        <f>"{""message"": """&amp;Localizations_Not_Menu!I39&amp;"""}"</f>
        <v>{"message": "Markdown を表示"}</v>
      </c>
      <c r="J233" t="str">
        <f>"{""message"": """&amp;Localizations_Not_Menu!J39&amp;"""}"</f>
        <v>{"message": "Markdown 메뉴 사용"}</v>
      </c>
      <c r="K233" t="str">
        <f>"{""message"": """&amp;Localizations_Not_Menu!K39&amp;"""}"</f>
        <v>{"message": "Włącz menu Markdown"}</v>
      </c>
      <c r="L233" t="str">
        <f>"{""message"": """&amp;Localizations_Not_Menu!L39&amp;"""}"</f>
        <v>{"message": "Habilitar menu Markdown"}</v>
      </c>
      <c r="M233" t="str">
        <f>"{""message"": """&amp;Localizations_Not_Menu!M39&amp;"""}"</f>
        <v>{"message": "Activar menu Markdown"}</v>
      </c>
      <c r="N233" t="str">
        <f>"{""message"": """&amp;Localizations_Not_Menu!N39&amp;"""}"</f>
        <v>{"message": "Включить меню Markdown"}</v>
      </c>
      <c r="O233" t="str">
        <f>"{""message"": """&amp;Localizations_Not_Menu!O39&amp;"""}"</f>
        <v>{"message": "Zapnúť ponuku Markdown"}</v>
      </c>
      <c r="P233" t="str">
        <f>"{""message"": """&amp;Localizations_Not_Menu!P39&amp;"""}"</f>
        <v>{"message": "Омогући Markdown мени"}</v>
      </c>
      <c r="Q233" t="str">
        <f>"{""message"": """&amp;Localizations_Not_Menu!Q39&amp;"""}"</f>
        <v>{"message": "เปิดใช้งานเมนู Markdown"}</v>
      </c>
      <c r="R233" t="str">
        <f>"{""message"": """&amp;Localizations_Not_Menu!R39&amp;"""}"</f>
        <v>{"message": "啟用 Markdown 選單"}</v>
      </c>
    </row>
    <row r="234" spans="1:18" x14ac:dyDescent="0.25">
      <c r="A234" t="str">
        <f>Localizations_Not_Menu!A40</f>
        <v>SETTINGS_MENU_ENABLECUSTOM</v>
      </c>
      <c r="B234" t="str">
        <f>"{""message"": """&amp;Localizations_Not_Menu!B40&amp;"""}"</f>
        <v>{"message": "Enable Custom Tags menu"}</v>
      </c>
      <c r="C234" t="str">
        <f>"{""message"": """&amp;Localizations_Not_Menu!C40&amp;"""}"</f>
        <v>{"message": "Menü &amp;quot;Eigene Tags&amp;quot; aktivieren"}</v>
      </c>
      <c r="D234" t="str">
        <f>"{""message"": """&amp;Localizations_Not_Menu!D40&amp;"""}"</f>
        <v>{"message": "Activar el menú de etiquetas personalizadas"}</v>
      </c>
      <c r="E234" t="str">
        <f>"{""message"": """&amp;Localizations_Not_Menu!E40&amp;"""}"</f>
        <v>{"message": "Omat tagit -valikko"}</v>
      </c>
      <c r="F234" t="str">
        <f>"{""message"": """&amp;Localizations_Not_Menu!F40&amp;"""}"</f>
        <v>{"message": "Activer les balises personnalisées"}</v>
      </c>
      <c r="G234" t="str">
        <f>"{""message"": """&amp;Localizations_Not_Menu!G40&amp;"""}"</f>
        <v>{"message": "אפשור תפריט תוויות מותאמות"}</v>
      </c>
      <c r="H234" t="str">
        <f>"{""message"": """&amp;Localizations_Not_Menu!H40&amp;"""}"</f>
        <v>{"message": "Attiva menu Tag personalizzati"}</v>
      </c>
      <c r="I234" t="str">
        <f>"{""message"": """&amp;Localizations_Not_Menu!I40&amp;"""}"</f>
        <v>{"message": "カスタムタグを表示"}</v>
      </c>
      <c r="J234" t="str">
        <f>"{""message"": """&amp;Localizations_Not_Menu!J40&amp;"""}"</f>
        <v>{"message": "사용자지정 태그 사용"}</v>
      </c>
      <c r="K234" t="str">
        <f>"{""message"": """&amp;Localizations_Not_Menu!K40&amp;"""}"</f>
        <v>{"message": "Włącz menu własnych znaczników"}</v>
      </c>
      <c r="L234" t="str">
        <f>"{""message"": """&amp;Localizations_Not_Menu!L40&amp;"""}"</f>
        <v>{"message": "Habilitar menu Tags customizadas"}</v>
      </c>
      <c r="M234" t="str">
        <f>"{""message"": """&amp;Localizations_Not_Menu!M40&amp;"""}"</f>
        <v>{"message": "Activar menu Etiquetas personalizadas"}</v>
      </c>
      <c r="N234" t="str">
        <f>"{""message"": """&amp;Localizations_Not_Menu!N40&amp;"""}"</f>
        <v>{"message": "Включить меню пользовательских тегов"}</v>
      </c>
      <c r="O234" t="str">
        <f>"{""message"": """&amp;Localizations_Not_Menu!O40&amp;"""}"</f>
        <v>{"message": "Zapnúť ponuku Vlastné značky"}</v>
      </c>
      <c r="P234" t="str">
        <f>"{""message"": """&amp;Localizations_Not_Menu!P40&amp;"""}"</f>
        <v>{"message": "Омогући мени прилагођених ознака"}</v>
      </c>
      <c r="Q234" t="str">
        <f>"{""message"": """&amp;Localizations_Not_Menu!Q40&amp;"""}"</f>
        <v>{"message": "เปิดใช้งานเมนูป้ายชื่อทำเอง"}</v>
      </c>
      <c r="R234" t="str">
        <f>"{""message"": """&amp;Localizations_Not_Menu!R40&amp;"""}"</f>
        <v>{"message": "啟用 自訂標籤 選單"}</v>
      </c>
    </row>
    <row r="235" spans="1:18" x14ac:dyDescent="0.25">
      <c r="A235" t="str">
        <f>Localizations_Not_Menu!A41</f>
        <v>SETTINGS_MANAGESETTINGS</v>
      </c>
      <c r="B235" t="str">
        <f>"{""message"": """&amp;Localizations_Not_Menu!B41&amp;"""}"</f>
        <v>{"message": "Manage settings"}</v>
      </c>
      <c r="C235" t="str">
        <f>"{""message"": """&amp;Localizations_Not_Menu!C41&amp;"""}"</f>
        <v>{"message": "Einstellungen verwalten"}</v>
      </c>
      <c r="D235" t="str">
        <f>"{""message"": """&amp;Localizations_Not_Menu!D41&amp;"""}"</f>
        <v>{"message": "Gestionar configuración"}</v>
      </c>
      <c r="E235" t="str">
        <f>"{""message"": """&amp;Localizations_Not_Menu!E41&amp;"""}"</f>
        <v>{"message": "Manage settings"}</v>
      </c>
      <c r="F235" t="str">
        <f>"{""message"": """&amp;Localizations_Not_Menu!F41&amp;"""}"</f>
        <v>{"message": "Manage settings"}</v>
      </c>
      <c r="G235" t="str">
        <f>"{""message"": """&amp;Localizations_Not_Menu!G41&amp;"""}"</f>
        <v>{"message": "Manage settings"}</v>
      </c>
      <c r="H235" t="str">
        <f>"{""message"": """&amp;Localizations_Not_Menu!H41&amp;"""}"</f>
        <v>{"message": "Gestione impostazioni"}</v>
      </c>
      <c r="I235" t="str">
        <f>"{""message"": """&amp;Localizations_Not_Menu!I41&amp;"""}"</f>
        <v>{"message": "Manage settings"}</v>
      </c>
      <c r="J235" t="str">
        <f>"{""message"": """&amp;Localizations_Not_Menu!J41&amp;"""}"</f>
        <v>{"message": "Manage settings"}</v>
      </c>
      <c r="K235" t="str">
        <f>"{""message"": """&amp;Localizations_Not_Menu!K41&amp;"""}"</f>
        <v>{"message": "Manage settings"}</v>
      </c>
      <c r="L235" t="str">
        <f>"{""message"": """&amp;Localizations_Not_Menu!L41&amp;"""}"</f>
        <v>{"message": "Manage settings"}</v>
      </c>
      <c r="M235" t="str">
        <f>"{""message"": """&amp;Localizations_Not_Menu!M41&amp;"""}"</f>
        <v>{"message": "Manage settings"}</v>
      </c>
      <c r="N235" t="str">
        <f>"{""message"": """&amp;Localizations_Not_Menu!N41&amp;"""}"</f>
        <v>{"message": "Manage settings"}</v>
      </c>
      <c r="O235" t="str">
        <f>"{""message"": """&amp;Localizations_Not_Menu!O41&amp;"""}"</f>
        <v>{"message": "Manage settings"}</v>
      </c>
      <c r="P235" t="str">
        <f>"{""message"": """&amp;Localizations_Not_Menu!P41&amp;"""}"</f>
        <v>{"message": "Управљање подешавањима"}</v>
      </c>
      <c r="Q235" t="str">
        <f>"{""message"": """&amp;Localizations_Not_Menu!Q41&amp;"""}"</f>
        <v>{"message": "Manage settings"}</v>
      </c>
      <c r="R235" t="str">
        <f>"{""message"": """&amp;Localizations_Not_Menu!R41&amp;"""}"</f>
        <v>{"message": "Manage settings"}</v>
      </c>
    </row>
    <row r="236" spans="1:18" x14ac:dyDescent="0.25">
      <c r="A236" t="str">
        <f>Localizations_Not_Menu!A42</f>
        <v>SETTINGS_BACKUPDESCRIPTION</v>
      </c>
      <c r="B236" t="str">
        <f>"{""message"": """&amp;Localizations_Not_Menu!B42&amp;"""}"</f>
        <v>{"message": "WARNING: importing settings will overwrite all existing settings."}</v>
      </c>
      <c r="C236" t="str">
        <f>"{""message"": """&amp;Localizations_Not_Menu!C42&amp;"""}"</f>
        <v>{"message": "WARNING: importing settings will overwrite all existing settings."}</v>
      </c>
      <c r="D236" t="str">
        <f>"{""message"": """&amp;Localizations_Not_Menu!D42&amp;"""}"</f>
        <v>{"message": "AVISO: al importar una configuración se sobrescribirán las preferencias existentes."}</v>
      </c>
      <c r="E236" t="str">
        <f>"{""message"": """&amp;Localizations_Not_Menu!E42&amp;"""}"</f>
        <v>{"message": "WARNING: importing settings will overwrite all existing settings."}</v>
      </c>
      <c r="F236" t="str">
        <f>"{""message"": """&amp;Localizations_Not_Menu!F42&amp;"""}"</f>
        <v>{"message": "WARNING: importing settings will overwrite all existing settings."}</v>
      </c>
      <c r="G236" t="str">
        <f>"{""message"": """&amp;Localizations_Not_Menu!G42&amp;"""}"</f>
        <v>{"message": "WARNING: importing settings will overwrite all existing settings."}</v>
      </c>
      <c r="H236" t="str">
        <f>"{""message"": """&amp;Localizations_Not_Menu!H42&amp;"""}"</f>
        <v>{"message": "ATTENZIONE: l’importazione sovrascrive tutte impostazioni esistenti."}</v>
      </c>
      <c r="I236" t="str">
        <f>"{""message"": """&amp;Localizations_Not_Menu!I42&amp;"""}"</f>
        <v>{"message": "WARNING: importing settings will overwrite all existing settings."}</v>
      </c>
      <c r="J236" t="str">
        <f>"{""message"": """&amp;Localizations_Not_Menu!J42&amp;"""}"</f>
        <v>{"message": "WARNING: importing settings will overwrite all existing settings."}</v>
      </c>
      <c r="K236" t="str">
        <f>"{""message"": """&amp;Localizations_Not_Menu!K42&amp;"""}"</f>
        <v>{"message": "WARNING: importing settings will overwrite all existing settings."}</v>
      </c>
      <c r="L236" t="str">
        <f>"{""message"": """&amp;Localizations_Not_Menu!L42&amp;"""}"</f>
        <v>{"message": "WARNING: importing settings will overwrite all existing settings."}</v>
      </c>
      <c r="M236" t="str">
        <f>"{""message"": """&amp;Localizations_Not_Menu!M42&amp;"""}"</f>
        <v>{"message": "WARNING: importing settings will overwrite all existing settings."}</v>
      </c>
      <c r="N236" t="str">
        <f>"{""message"": """&amp;Localizations_Not_Menu!N42&amp;"""}"</f>
        <v>{"message": "WARNING: importing settings will overwrite all existing settings."}</v>
      </c>
      <c r="O236" t="str">
        <f>"{""message"": """&amp;Localizations_Not_Menu!O42&amp;"""}"</f>
        <v>{"message": "WARNING: importing settings will overwrite all existing settings."}</v>
      </c>
      <c r="P236" t="str">
        <f>"{""message"": """&amp;Localizations_Not_Menu!P42&amp;"""}"</f>
        <v>{"message": "УПОЗОРЕЊЕ: Увожење подешавања ће заменити постојећа подешавања."}</v>
      </c>
      <c r="Q236" t="str">
        <f>"{""message"": """&amp;Localizations_Not_Menu!Q42&amp;"""}"</f>
        <v>{"message": "WARNING: importing settings will overwrite all existing settings."}</v>
      </c>
      <c r="R236" t="str">
        <f>"{""message"": """&amp;Localizations_Not_Menu!R42&amp;"""}"</f>
        <v>{"message": "WARNING: importing settings will overwrite all existing settings."}</v>
      </c>
    </row>
    <row r="237" spans="1:18" x14ac:dyDescent="0.25">
      <c r="A237" t="str">
        <f>Localizations_Not_Menu!A43</f>
        <v>SETTINGS_BTNIMPORT</v>
      </c>
      <c r="B237" t="str">
        <f>"{""message"": """&amp;Localizations_Not_Menu!B43&amp;"""}"</f>
        <v>{"message": "Import Custom Settings…"}</v>
      </c>
      <c r="C237" t="str">
        <f>"{""message"": """&amp;Localizations_Not_Menu!C43&amp;"""}"</f>
        <v>{"message": "Importeinstellungen…"}</v>
      </c>
      <c r="D237" t="str">
        <f>"{""message"": """&amp;Localizations_Not_Menu!D43&amp;"""}"</f>
        <v>{"message": "Importar configuración…"}</v>
      </c>
      <c r="E237" t="str">
        <f>"{""message"": """&amp;Localizations_Not_Menu!E43&amp;"""}"</f>
        <v>{"message": "Tuo asetuksia"}</v>
      </c>
      <c r="F237" t="str">
        <f>"{""message"": """&amp;Localizations_Not_Menu!F43&amp;"""}"</f>
        <v>{"message": "Import Custom Settings…"}</v>
      </c>
      <c r="G237" t="str">
        <f>"{""message"": """&amp;Localizations_Not_Menu!G43&amp;"""}"</f>
        <v>{"message": "Import Custom Settings…"}</v>
      </c>
      <c r="H237" t="str">
        <f>"{""message"": """&amp;Localizations_Not_Menu!H43&amp;"""}"</f>
        <v>{"message": "Importa impostazioni…"}</v>
      </c>
      <c r="I237" t="str">
        <f>"{""message"": """&amp;Localizations_Not_Menu!I43&amp;"""}"</f>
        <v>{"message": "Import Custom Settings…"}</v>
      </c>
      <c r="J237" t="str">
        <f>"{""message"": """&amp;Localizations_Not_Menu!J43&amp;"""}"</f>
        <v>{"message": "Import Custom Settings…"}</v>
      </c>
      <c r="K237" t="str">
        <f>"{""message"": """&amp;Localizations_Not_Menu!K43&amp;"""}"</f>
        <v>{"message": "Import Custom Settings…"}</v>
      </c>
      <c r="L237" t="str">
        <f>"{""message"": """&amp;Localizations_Not_Menu!L43&amp;"""}"</f>
        <v>{"message": "Import Custom Settings…"}</v>
      </c>
      <c r="M237" t="str">
        <f>"{""message"": """&amp;Localizations_Not_Menu!M43&amp;"""}"</f>
        <v>{"message": "Import Custom Settings…"}</v>
      </c>
      <c r="N237" t="str">
        <f>"{""message"": """&amp;Localizations_Not_Menu!N43&amp;"""}"</f>
        <v>{"message": "Import Custom Settings…"}</v>
      </c>
      <c r="O237" t="str">
        <f>"{""message"": """&amp;Localizations_Not_Menu!O43&amp;"""}"</f>
        <v>{"message": "Import Custom Settings…"}</v>
      </c>
      <c r="P237" t="str">
        <f>"{""message"": """&amp;Localizations_Not_Menu!P43&amp;"""}"</f>
        <v>{"message": "Подешавања за увоз…"}</v>
      </c>
      <c r="Q237" t="str">
        <f>"{""message"": """&amp;Localizations_Not_Menu!Q43&amp;"""}"</f>
        <v>{"message": "Import Custom Settings…"}</v>
      </c>
      <c r="R237" t="str">
        <f>"{""message"": """&amp;Localizations_Not_Menu!R43&amp;"""}"</f>
        <v>{"message": "Import Custom Settings…"}</v>
      </c>
    </row>
    <row r="238" spans="1:18" x14ac:dyDescent="0.25">
      <c r="A238" t="str">
        <f>Localizations_Not_Menu!A44</f>
        <v>SETTINGS_BTNEXPORT</v>
      </c>
      <c r="B238" t="str">
        <f>"{""message"": """&amp;Localizations_Not_Menu!B44&amp;"""}"</f>
        <v>{"message": "Export Custom Settings…"}</v>
      </c>
      <c r="C238" t="str">
        <f>"{""message"": """&amp;Localizations_Not_Menu!C44&amp;"""}"</f>
        <v>{"message": "Exporteinstellungen"}</v>
      </c>
      <c r="D238" t="str">
        <f>"{""message"": """&amp;Localizations_Not_Menu!D44&amp;"""}"</f>
        <v>{"message": "Exportar configuración…"}</v>
      </c>
      <c r="E238" t="str">
        <f>"{""message"": """&amp;Localizations_Not_Menu!E44&amp;"""}"</f>
        <v>{"message": "Vie asetukset"}</v>
      </c>
      <c r="F238" t="str">
        <f>"{""message"": """&amp;Localizations_Not_Menu!F44&amp;"""}"</f>
        <v>{"message": "Export Custom Settings…"}</v>
      </c>
      <c r="G238" t="str">
        <f>"{""message"": """&amp;Localizations_Not_Menu!G44&amp;"""}"</f>
        <v>{"message": "Export Custom Settings…"}</v>
      </c>
      <c r="H238" t="str">
        <f>"{""message"": """&amp;Localizations_Not_Menu!H44&amp;"""}"</f>
        <v>{"message": "Esporta impostazioni…"}</v>
      </c>
      <c r="I238" t="str">
        <f>"{""message"": """&amp;Localizations_Not_Menu!I44&amp;"""}"</f>
        <v>{"message": "Export Custom Settings…"}</v>
      </c>
      <c r="J238" t="str">
        <f>"{""message"": """&amp;Localizations_Not_Menu!J44&amp;"""}"</f>
        <v>{"message": "Export Custom Settings…"}</v>
      </c>
      <c r="K238" t="str">
        <f>"{""message"": """&amp;Localizations_Not_Menu!K44&amp;"""}"</f>
        <v>{"message": "Export Custom Settings…"}</v>
      </c>
      <c r="L238" t="str">
        <f>"{""message"": """&amp;Localizations_Not_Menu!L44&amp;"""}"</f>
        <v>{"message": "Export Custom Settings…"}</v>
      </c>
      <c r="M238" t="str">
        <f>"{""message"": """&amp;Localizations_Not_Menu!M44&amp;"""}"</f>
        <v>{"message": "Export Custom Settings…"}</v>
      </c>
      <c r="N238" t="str">
        <f>"{""message"": """&amp;Localizations_Not_Menu!N44&amp;"""}"</f>
        <v>{"message": "Export Custom Settings…"}</v>
      </c>
      <c r="O238" t="str">
        <f>"{""message"": """&amp;Localizations_Not_Menu!O44&amp;"""}"</f>
        <v>{"message": "Export Custom Settings…"}</v>
      </c>
      <c r="P238" t="str">
        <f>"{""message"": """&amp;Localizations_Not_Menu!P44&amp;"""}"</f>
        <v>{"message": "Подешавања за извоз…"}</v>
      </c>
      <c r="Q238" t="str">
        <f>"{""message"": """&amp;Localizations_Not_Menu!Q44&amp;"""}"</f>
        <v>{"message": "Export Custom Settings…"}</v>
      </c>
      <c r="R238" t="str">
        <f>"{""message"": """&amp;Localizations_Not_Menu!R44&amp;"""}"</f>
        <v>{"message": "Export Custom Settings…"}</v>
      </c>
    </row>
    <row r="239" spans="1:18" x14ac:dyDescent="0.25">
      <c r="A239" t="str">
        <f>Localizations_Not_Menu!A45</f>
        <v>SETTINGS_CUSTOMTAGS_TOTALTAGS</v>
      </c>
      <c r="B239" t="str">
        <f>"{""message"": """&amp;Localizations_Not_Menu!B45&amp;"""}"</f>
        <v>{"message": "Available Custom Tags:"}</v>
      </c>
      <c r="C239" t="str">
        <f>"{""message"": """&amp;Localizations_Not_Menu!C45&amp;"""}"</f>
        <v>{"message": "Verfügbare eigene Tags:"}</v>
      </c>
      <c r="D239" t="str">
        <f>"{""message"": """&amp;Localizations_Not_Menu!D45&amp;"""}"</f>
        <v>{"message": "Etiquetas disponibles"}</v>
      </c>
      <c r="E239" t="str">
        <f>"{""message"": """&amp;Localizations_Not_Menu!E45&amp;"""}"</f>
        <v>{"message": "Käytettävissä olevat omat tagit:"}</v>
      </c>
      <c r="F239" t="str">
        <f>"{""message"": """&amp;Localizations_Not_Menu!F45&amp;"""}"</f>
        <v>{"message": "Balises personnalisées disponibles :"}</v>
      </c>
      <c r="G239" t="str">
        <f>"{""message"": """&amp;Localizations_Not_Menu!G45&amp;"""}"</f>
        <v>{"message": "תוויות מותאמות זמינות:"}</v>
      </c>
      <c r="H239" t="str">
        <f>"{""message"": """&amp;Localizations_Not_Menu!H45&amp;"""}"</f>
        <v>{"message": "Tag personalizzati presenti:"}</v>
      </c>
      <c r="I239" t="str">
        <f>"{""message"": """&amp;Localizations_Not_Menu!I45&amp;"""}"</f>
        <v>{"message": "使用できるカスタムタグ:"}</v>
      </c>
      <c r="J239" t="str">
        <f>"{""message"": """&amp;Localizations_Not_Menu!J45&amp;"""}"</f>
        <v>{"message": "사용가능한 사용자지정 태그:"}</v>
      </c>
      <c r="K239" t="str">
        <f>"{""message"": """&amp;Localizations_Not_Menu!K45&amp;"""}"</f>
        <v>{"message": "Dostępne własne znaczniki:"}</v>
      </c>
      <c r="L239" t="str">
        <f>"{""message"": """&amp;Localizations_Not_Menu!L45&amp;"""}"</f>
        <v>{"message": "Tags customizadas disponíveis:"}</v>
      </c>
      <c r="M239" t="str">
        <f>"{""message"": """&amp;Localizations_Not_Menu!M45&amp;"""}"</f>
        <v>{"message": "Etiquetas personalizadas disponíveis:"}</v>
      </c>
      <c r="N239" t="str">
        <f>"{""message"": """&amp;Localizations_Not_Menu!N45&amp;"""}"</f>
        <v>{"message": "Доступные пользовательские теги:"}</v>
      </c>
      <c r="O239" t="str">
        <f>"{""message"": """&amp;Localizations_Not_Menu!O45&amp;"""}"</f>
        <v>{"message": "Dostupné vlastné značky:"}</v>
      </c>
      <c r="P239" t="str">
        <f>"{""message"": """&amp;Localizations_Not_Menu!P45&amp;"""}"</f>
        <v>{"message": "Доступне прилагођене ознаке:"}</v>
      </c>
      <c r="Q239" t="str">
        <f>"{""message"": """&amp;Localizations_Not_Menu!Q45&amp;"""}"</f>
        <v>{"message": "ป้ายชื่อทำเองที่มี:"}</v>
      </c>
      <c r="R239" t="str">
        <f>"{""message"": """&amp;Localizations_Not_Menu!R45&amp;"""}"</f>
        <v>{"message": "可用的自訂標籤:"}</v>
      </c>
    </row>
    <row r="240" spans="1:18" x14ac:dyDescent="0.25">
      <c r="A240" t="str">
        <f>Localizations_Not_Menu!A46</f>
        <v>SETTINGS_CUSTOMTAGS_BTNADD</v>
      </c>
      <c r="B240" t="str">
        <f>"{""message"": """&amp;Localizations_Not_Menu!B46&amp;"""}"</f>
        <v>{"message": "Add…"}</v>
      </c>
      <c r="C240" t="str">
        <f>"{""message"": """&amp;Localizations_Not_Menu!C46&amp;"""}"</f>
        <v>{"message": "Hinzufügen…"}</v>
      </c>
      <c r="D240" t="str">
        <f>"{""message"": """&amp;Localizations_Not_Menu!D46&amp;"""}"</f>
        <v>{"message": "Añadir…"}</v>
      </c>
      <c r="E240" t="str">
        <f>"{""message"": """&amp;Localizations_Not_Menu!E46&amp;"""}"</f>
        <v>{"message": "Lisää..."}</v>
      </c>
      <c r="F240" t="str">
        <f>"{""message"": """&amp;Localizations_Not_Menu!F46&amp;"""}"</f>
        <v>{"message": "Ajouter…"}</v>
      </c>
      <c r="G240" t="str">
        <f>"{""message"": """&amp;Localizations_Not_Menu!G46&amp;"""}"</f>
        <v>{"message": "הוספה..."}</v>
      </c>
      <c r="H240" t="str">
        <f>"{""message"": """&amp;Localizations_Not_Menu!H46&amp;"""}"</f>
        <v>{"message": "Aggiungi…"}</v>
      </c>
      <c r="I240" t="str">
        <f>"{""message"": """&amp;Localizations_Not_Menu!I46&amp;"""}"</f>
        <v>{"message": "追加…"}</v>
      </c>
      <c r="J240" t="str">
        <f>"{""message"": """&amp;Localizations_Not_Menu!J46&amp;"""}"</f>
        <v>{"message": "추가…"}</v>
      </c>
      <c r="K240" t="str">
        <f>"{""message"": """&amp;Localizations_Not_Menu!K46&amp;"""}"</f>
        <v>{"message": "Dodaj…"}</v>
      </c>
      <c r="L240" t="str">
        <f>"{""message"": """&amp;Localizations_Not_Menu!L46&amp;"""}"</f>
        <v>{"message": "Adicionar..."}</v>
      </c>
      <c r="M240" t="str">
        <f>"{""message"": """&amp;Localizations_Not_Menu!M46&amp;"""}"</f>
        <v>{"message": "Adicionar..."}</v>
      </c>
      <c r="N240" t="str">
        <f>"{""message"": """&amp;Localizations_Not_Menu!N46&amp;"""}"</f>
        <v>{"message": "Добавить..."}</v>
      </c>
      <c r="O240" t="str">
        <f>"{""message"": """&amp;Localizations_Not_Menu!O46&amp;"""}"</f>
        <v>{"message": "Pridať..."}</v>
      </c>
      <c r="P240" t="str">
        <f>"{""message"": """&amp;Localizations_Not_Menu!P46&amp;"""}"</f>
        <v>{"message": "Додај…"}</v>
      </c>
      <c r="Q240" t="str">
        <f>"{""message"": """&amp;Localizations_Not_Menu!Q46&amp;"""}"</f>
        <v>{"message": "เพิ่ม..."}</v>
      </c>
      <c r="R240" t="str">
        <f>"{""message"": """&amp;Localizations_Not_Menu!R46&amp;"""}"</f>
        <v>{"message": "新增…"}</v>
      </c>
    </row>
    <row r="241" spans="1:18" x14ac:dyDescent="0.25">
      <c r="A241" t="str">
        <f>Localizations_Not_Menu!A47</f>
        <v>SETTINGS_CUSTOMTAGS_BTNEDIT</v>
      </c>
      <c r="B241" t="str">
        <f>"{""message"": """&amp;Localizations_Not_Menu!B47&amp;"""}"</f>
        <v>{"message": "Edit…"}</v>
      </c>
      <c r="C241" t="str">
        <f>"{""message"": """&amp;Localizations_Not_Menu!C47&amp;"""}"</f>
        <v>{"message": "Bearbeiten…"}</v>
      </c>
      <c r="D241" t="str">
        <f>"{""message"": """&amp;Localizations_Not_Menu!D47&amp;"""}"</f>
        <v>{"message": "Editar…"}</v>
      </c>
      <c r="E241" t="str">
        <f>"{""message"": """&amp;Localizations_Not_Menu!E47&amp;"""}"</f>
        <v>{"message": "Muokkaa..."}</v>
      </c>
      <c r="F241" t="str">
        <f>"{""message"": """&amp;Localizations_Not_Menu!F47&amp;"""}"</f>
        <v>{"message": "Éditer…"}</v>
      </c>
      <c r="G241" t="str">
        <f>"{""message"": """&amp;Localizations_Not_Menu!G47&amp;"""}"</f>
        <v>{"message": "עריכה..."}</v>
      </c>
      <c r="H241" t="str">
        <f>"{""message"": """&amp;Localizations_Not_Menu!H47&amp;"""}"</f>
        <v>{"message": "Modifica…"}</v>
      </c>
      <c r="I241" t="str">
        <f>"{""message"": """&amp;Localizations_Not_Menu!I47&amp;"""}"</f>
        <v>{"message": "編集…"}</v>
      </c>
      <c r="J241" t="str">
        <f>"{""message"": """&amp;Localizations_Not_Menu!J47&amp;"""}"</f>
        <v>{"message": "편집…"}</v>
      </c>
      <c r="K241" t="str">
        <f>"{""message"": """&amp;Localizations_Not_Menu!K47&amp;"""}"</f>
        <v>{"message": "Edytuj…"}</v>
      </c>
      <c r="L241" t="str">
        <f>"{""message"": """&amp;Localizations_Not_Menu!L47&amp;"""}"</f>
        <v>{"message": "Editar..."}</v>
      </c>
      <c r="M241" t="str">
        <f>"{""message"": """&amp;Localizations_Not_Menu!M47&amp;"""}"</f>
        <v>{"message": "Editar…"}</v>
      </c>
      <c r="N241" t="str">
        <f>"{""message"": """&amp;Localizations_Not_Menu!N47&amp;"""}"</f>
        <v>{"message": "Редактировать..."}</v>
      </c>
      <c r="O241" t="str">
        <f>"{""message"": """&amp;Localizations_Not_Menu!O47&amp;"""}"</f>
        <v>{"message": "Upraviť..."}</v>
      </c>
      <c r="P241" t="str">
        <f>"{""message"": """&amp;Localizations_Not_Menu!P47&amp;"""}"</f>
        <v>{"message": "Уреди…"}</v>
      </c>
      <c r="Q241" t="str">
        <f>"{""message"": """&amp;Localizations_Not_Menu!Q47&amp;"""}"</f>
        <v>{"message": "แก้ไข..."}</v>
      </c>
      <c r="R241" t="str">
        <f>"{""message"": """&amp;Localizations_Not_Menu!R47&amp;"""}"</f>
        <v>{"message": "編輯…"}</v>
      </c>
    </row>
    <row r="242" spans="1:18" x14ac:dyDescent="0.25">
      <c r="A242" t="str">
        <f>Localizations_Not_Menu!A48</f>
        <v>SETTINGS_CUSTOMTAGS_BTNDELETE</v>
      </c>
      <c r="B242" t="str">
        <f>"{""message"": """&amp;Localizations_Not_Menu!B48&amp;"""}"</f>
        <v>{"message": "Delete…"}</v>
      </c>
      <c r="C242" t="str">
        <f>"{""message"": """&amp;Localizations_Not_Menu!C48&amp;"""}"</f>
        <v>{"message": "Löschen…"}</v>
      </c>
      <c r="D242" t="str">
        <f>"{""message"": """&amp;Localizations_Not_Menu!D48&amp;"""}"</f>
        <v>{"message": "Eliminar…"}</v>
      </c>
      <c r="E242" t="str">
        <f>"{""message"": """&amp;Localizations_Not_Menu!E48&amp;"""}"</f>
        <v>{"message": "Poista..."}</v>
      </c>
      <c r="F242" t="str">
        <f>"{""message"": """&amp;Localizations_Not_Menu!F48&amp;"""}"</f>
        <v>{"message": "Supprimer…"}</v>
      </c>
      <c r="G242" t="str">
        <f>"{""message"": """&amp;Localizations_Not_Menu!G48&amp;"""}"</f>
        <v>{"message": "מחיקה..."}</v>
      </c>
      <c r="H242" t="str">
        <f>"{""message"": """&amp;Localizations_Not_Menu!H48&amp;"""}"</f>
        <v>{"message": "Elimina…"}</v>
      </c>
      <c r="I242" t="str">
        <f>"{""message"": """&amp;Localizations_Not_Menu!I48&amp;"""}"</f>
        <v>{"message": "削除…"}</v>
      </c>
      <c r="J242" t="str">
        <f>"{""message"": """&amp;Localizations_Not_Menu!J48&amp;"""}"</f>
        <v>{"message": "삭제…"}</v>
      </c>
      <c r="K242" t="str">
        <f>"{""message"": """&amp;Localizations_Not_Menu!K48&amp;"""}"</f>
        <v>{"message": "Usuń…"}</v>
      </c>
      <c r="L242" t="str">
        <f>"{""message"": """&amp;Localizations_Not_Menu!L48&amp;"""}"</f>
        <v>{"message": "Apagar..."}</v>
      </c>
      <c r="M242" t="str">
        <f>"{""message"": """&amp;Localizations_Not_Menu!M48&amp;"""}"</f>
        <v>{"message": "Apagar…"}</v>
      </c>
      <c r="N242" t="str">
        <f>"{""message"": """&amp;Localizations_Not_Menu!N48&amp;"""}"</f>
        <v>{"message": "Удалить..."}</v>
      </c>
      <c r="O242" t="str">
        <f>"{""message"": """&amp;Localizations_Not_Menu!O48&amp;"""}"</f>
        <v>{"message": "Zmazať..."}</v>
      </c>
      <c r="P242" t="str">
        <f>"{""message"": """&amp;Localizations_Not_Menu!P48&amp;"""}"</f>
        <v>{"message": "Избриши…"}</v>
      </c>
      <c r="Q242" t="str">
        <f>"{""message"": """&amp;Localizations_Not_Menu!Q48&amp;"""}"</f>
        <v>{"message": "ลบ..."}</v>
      </c>
      <c r="R242" t="str">
        <f>"{""message"": """&amp;Localizations_Not_Menu!R48&amp;"""}"</f>
        <v>{"message": "刪除…"}</v>
      </c>
    </row>
    <row r="243" spans="1:18" x14ac:dyDescent="0.25">
      <c r="A243" t="str">
        <f>Localizations_Not_Menu!A49</f>
        <v>SETTINGS_CUSTOMTAGS_MOVEUP</v>
      </c>
      <c r="B243" t="str">
        <f>"{""message"": """&amp;Localizations_Not_Menu!B49&amp;"""}"</f>
        <v>{"message": "Move Up"}</v>
      </c>
      <c r="C243" t="str">
        <f>"{""message"": """&amp;Localizations_Not_Menu!C49&amp;"""}"</f>
        <v>{"message": "Nach oben"}</v>
      </c>
      <c r="D243" t="str">
        <f>"{""message"": """&amp;Localizations_Not_Menu!D49&amp;"""}"</f>
        <v>{"message": "Subir…"}</v>
      </c>
      <c r="E243" t="str">
        <f>"{""message"": """&amp;Localizations_Not_Menu!E49&amp;"""}"</f>
        <v>{"message": "Siirrä ylös"}</v>
      </c>
      <c r="F243" t="str">
        <f>"{""message"": """&amp;Localizations_Not_Menu!F49&amp;"""}"</f>
        <v>{"message": "Remonter"}</v>
      </c>
      <c r="G243" t="str">
        <f>"{""message"": """&amp;Localizations_Not_Menu!G49&amp;"""}"</f>
        <v>{"message": "הזז מעלה"}</v>
      </c>
      <c r="H243" t="str">
        <f>"{""message"": """&amp;Localizations_Not_Menu!H49&amp;"""}"</f>
        <v>{"message": "Sposta in alto"}</v>
      </c>
      <c r="I243" t="str">
        <f>"{""message"": """&amp;Localizations_Not_Menu!I49&amp;"""}"</f>
        <v>{"message": "上へ"}</v>
      </c>
      <c r="J243" t="str">
        <f>"{""message"": """&amp;Localizations_Not_Menu!J49&amp;"""}"</f>
        <v>{"message": "위로 이동"}</v>
      </c>
      <c r="K243" t="str">
        <f>"{""message"": """&amp;Localizations_Not_Menu!K49&amp;"""}"</f>
        <v>{"message": "Przenieś w górę"}</v>
      </c>
      <c r="L243" t="str">
        <f>"{""message"": """&amp;Localizations_Not_Menu!L49&amp;"""}"</f>
        <v>{"message": "Mover para Cima"}</v>
      </c>
      <c r="M243" t="str">
        <f>"{""message"": """&amp;Localizations_Not_Menu!M49&amp;"""}"</f>
        <v>{"message": "Mover para cima"}</v>
      </c>
      <c r="N243" t="str">
        <f>"{""message"": """&amp;Localizations_Not_Menu!N49&amp;"""}"</f>
        <v>{"message": "Вверх"}</v>
      </c>
      <c r="O243" t="str">
        <f>"{""message"": """&amp;Localizations_Not_Menu!O49&amp;"""}"</f>
        <v>{"message": "Posunúť hore"}</v>
      </c>
      <c r="P243" t="str">
        <f>"{""message"": """&amp;Localizations_Not_Menu!P49&amp;"""}"</f>
        <v>{"message": "Помери нагоре"}</v>
      </c>
      <c r="Q243" t="str">
        <f>"{""message"": """&amp;Localizations_Not_Menu!Q49&amp;"""}"</f>
        <v>{"message": "เลื่อนขึ้น"}</v>
      </c>
      <c r="R243" t="str">
        <f>"{""message"": """&amp;Localizations_Not_Menu!R49&amp;"""}"</f>
        <v>{"message": "上移"}</v>
      </c>
    </row>
    <row r="244" spans="1:18" x14ac:dyDescent="0.25">
      <c r="A244" t="str">
        <f>Localizations_Not_Menu!A50</f>
        <v>SETTINGS_CUSTOMTAGS_MOVEDOWN</v>
      </c>
      <c r="B244" t="str">
        <f>"{""message"": """&amp;Localizations_Not_Menu!B50&amp;"""}"</f>
        <v>{"message": "Move Down"}</v>
      </c>
      <c r="C244" t="str">
        <f>"{""message"": """&amp;Localizations_Not_Menu!C50&amp;"""}"</f>
        <v>{"message": "Nach unten"}</v>
      </c>
      <c r="D244" t="str">
        <f>"{""message"": """&amp;Localizations_Not_Menu!D50&amp;"""}"</f>
        <v>{"message": "Bajar…"}</v>
      </c>
      <c r="E244" t="str">
        <f>"{""message"": """&amp;Localizations_Not_Menu!E50&amp;"""}"</f>
        <v>{"message": "Siirrä alas"}</v>
      </c>
      <c r="F244" t="str">
        <f>"{""message"": """&amp;Localizations_Not_Menu!F50&amp;"""}"</f>
        <v>{"message": "Descendre"}</v>
      </c>
      <c r="G244" t="str">
        <f>"{""message"": """&amp;Localizations_Not_Menu!G50&amp;"""}"</f>
        <v>{"message": "הזז מטה"}</v>
      </c>
      <c r="H244" t="str">
        <f>"{""message"": """&amp;Localizations_Not_Menu!H50&amp;"""}"</f>
        <v>{"message": "Sposta in basso"}</v>
      </c>
      <c r="I244" t="str">
        <f>"{""message"": """&amp;Localizations_Not_Menu!I50&amp;"""}"</f>
        <v>{"message": "下へ"}</v>
      </c>
      <c r="J244" t="str">
        <f>"{""message"": """&amp;Localizations_Not_Menu!J50&amp;"""}"</f>
        <v>{"message": "아래로 이동"}</v>
      </c>
      <c r="K244" t="str">
        <f>"{""message"": """&amp;Localizations_Not_Menu!K50&amp;"""}"</f>
        <v>{"message": "Przenieś w dół"}</v>
      </c>
      <c r="L244" t="str">
        <f>"{""message"": """&amp;Localizations_Not_Menu!L50&amp;"""}"</f>
        <v>{"message": "Mover para Baixo"}</v>
      </c>
      <c r="M244" t="str">
        <f>"{""message"": """&amp;Localizations_Not_Menu!M50&amp;"""}"</f>
        <v>{"message": "Mover para baixo"}</v>
      </c>
      <c r="N244" t="str">
        <f>"{""message"": """&amp;Localizations_Not_Menu!N50&amp;"""}"</f>
        <v>{"message": "Вниз"}</v>
      </c>
      <c r="O244" t="str">
        <f>"{""message"": """&amp;Localizations_Not_Menu!O50&amp;"""}"</f>
        <v>{"message": "Posunúť dole"}</v>
      </c>
      <c r="P244" t="str">
        <f>"{""message"": """&amp;Localizations_Not_Menu!P50&amp;"""}"</f>
        <v>{"message": "Помери надоле"}</v>
      </c>
      <c r="Q244" t="str">
        <f>"{""message"": """&amp;Localizations_Not_Menu!Q50&amp;"""}"</f>
        <v>{"message": "เลื่อนลง"}</v>
      </c>
      <c r="R244" t="str">
        <f>"{""message"": """&amp;Localizations_Not_Menu!R50&amp;"""}"</f>
        <v>{"message": "下移"}</v>
      </c>
    </row>
    <row r="245" spans="1:18" x14ac:dyDescent="0.25">
      <c r="A245" t="str">
        <f>Localizations_Not_Menu!A51</f>
        <v>SETTINGS_CUSTOMTAGS_SORTALPHA</v>
      </c>
      <c r="B245" t="str">
        <f>"{""message"": """&amp;Localizations_Not_Menu!B51&amp;"""}"</f>
        <v>{"message": "Sort alphabetically"}</v>
      </c>
      <c r="C245" t="str">
        <f>"{""message"": """&amp;Localizations_Not_Menu!C51&amp;"""}"</f>
        <v>{"message": "Sort alphabetically"}</v>
      </c>
      <c r="D245" t="str">
        <f>"{""message"": """&amp;Localizations_Not_Menu!D51&amp;"""}"</f>
        <v>{"message": "Ordenar alfabéticamente"}</v>
      </c>
      <c r="E245" t="str">
        <f>"{""message"": """&amp;Localizations_Not_Menu!E51&amp;"""}"</f>
        <v>{"message": "Sort alphabetically"}</v>
      </c>
      <c r="F245" t="str">
        <f>"{""message"": """&amp;Localizations_Not_Menu!F51&amp;"""}"</f>
        <v>{"message": "Sort alphabetically"}</v>
      </c>
      <c r="G245" t="str">
        <f>"{""message"": """&amp;Localizations_Not_Menu!G51&amp;"""}"</f>
        <v>{"message": "Sort alphabetically"}</v>
      </c>
      <c r="H245" t="str">
        <f>"{""message"": """&amp;Localizations_Not_Menu!H51&amp;"""}"</f>
        <v>{"message": "Ordina alfabeticamente"}</v>
      </c>
      <c r="I245" t="str">
        <f>"{""message"": """&amp;Localizations_Not_Menu!I51&amp;"""}"</f>
        <v>{"message": "Sort alphabetically"}</v>
      </c>
      <c r="J245" t="str">
        <f>"{""message"": """&amp;Localizations_Not_Menu!J51&amp;"""}"</f>
        <v>{"message": "Sort alphabetically"}</v>
      </c>
      <c r="K245" t="str">
        <f>"{""message"": """&amp;Localizations_Not_Menu!K51&amp;"""}"</f>
        <v>{"message": "Sort alphabetically"}</v>
      </c>
      <c r="L245" t="str">
        <f>"{""message"": """&amp;Localizations_Not_Menu!L51&amp;"""}"</f>
        <v>{"message": "Sort alphabetically"}</v>
      </c>
      <c r="M245" t="str">
        <f>"{""message"": """&amp;Localizations_Not_Menu!M51&amp;"""}"</f>
        <v>{"message": "Sort alphabetically"}</v>
      </c>
      <c r="N245" t="str">
        <f>"{""message"": """&amp;Localizations_Not_Menu!N51&amp;"""}"</f>
        <v>{"message": "Sort alphabetically"}</v>
      </c>
      <c r="O245" t="str">
        <f>"{""message"": """&amp;Localizations_Not_Menu!O51&amp;"""}"</f>
        <v>{"message": "Sort alphabetically"}</v>
      </c>
      <c r="P245" t="str">
        <f>"{""message"": """&amp;Localizations_Not_Menu!P51&amp;"""}"</f>
        <v>{"message": "Сортирај по абецеди"}</v>
      </c>
      <c r="Q245" t="str">
        <f>"{""message"": """&amp;Localizations_Not_Menu!Q51&amp;"""}"</f>
        <v>{"message": "Sort alphabetically"}</v>
      </c>
      <c r="R245" t="str">
        <f>"{""message"": """&amp;Localizations_Not_Menu!R51&amp;"""}"</f>
        <v>{"message": "Sort alphabetically"}</v>
      </c>
    </row>
    <row r="246" spans="1:18" x14ac:dyDescent="0.25">
      <c r="A246" t="str">
        <f>Localizations_Not_Menu!A52</f>
        <v>SETTINGS_CUSTOMTAGS_MOREINFO</v>
      </c>
      <c r="B246" t="str">
        <f>"{""message"": """&amp;Localizations_Not_Menu!B52&amp;"""}"</f>
        <v>{"message": "More info and examples"}</v>
      </c>
      <c r="C246" t="str">
        <f>"{""message"": """&amp;Localizations_Not_Menu!C52&amp;"""}"</f>
        <v>{"message": "Mehr Informationen und Beispiele"}</v>
      </c>
      <c r="D246" t="str">
        <f>"{""message"": """&amp;Localizations_Not_Menu!D52&amp;"""}"</f>
        <v>{"message": "Más información y ejemplos"}</v>
      </c>
      <c r="E246" t="str">
        <f>"{""message"": """&amp;Localizations_Not_Menu!E52&amp;"""}"</f>
        <v>{"message": "Lisätietoja ja esimerkkejä"}</v>
      </c>
      <c r="F246" t="str">
        <f>"{""message"": """&amp;Localizations_Not_Menu!F52&amp;"""}"</f>
        <v>{"message": "Davantage d'informations et des exemples"}</v>
      </c>
      <c r="G246" t="str">
        <f>"{""message"": """&amp;Localizations_Not_Menu!G52&amp;"""}"</f>
        <v>{"message": "מידע נוסף ודוגמאות"}</v>
      </c>
      <c r="H246" t="str">
        <f>"{""message"": """&amp;Localizations_Not_Menu!H52&amp;"""}"</f>
        <v>{"message": "Ulteriori informazioni ed esempi"}</v>
      </c>
      <c r="I246" t="str">
        <f>"{""message"": """&amp;Localizations_Not_Menu!I52&amp;"""}"</f>
        <v>{"message": "詳細な情報とサンプル"}</v>
      </c>
      <c r="J246" t="str">
        <f>"{""message"": """&amp;Localizations_Not_Menu!J52&amp;"""}"</f>
        <v>{"message": "추가 정보 및 예제"}</v>
      </c>
      <c r="K246" t="str">
        <f>"{""message"": """&amp;Localizations_Not_Menu!K52&amp;"""}"</f>
        <v>{"message": "Informacje i przykłady"}</v>
      </c>
      <c r="L246" t="str">
        <f>"{""message"": """&amp;Localizations_Not_Menu!L52&amp;"""}"</f>
        <v>{"message": "Mais informação e exemplos"}</v>
      </c>
      <c r="M246" t="str">
        <f>"{""message"": """&amp;Localizations_Not_Menu!M52&amp;"""}"</f>
        <v>{"message": "Mais informação e exemplos"}</v>
      </c>
      <c r="N246" t="str">
        <f>"{""message"": """&amp;Localizations_Not_Menu!N52&amp;"""}"</f>
        <v>{"message": "Информация и примеры"}</v>
      </c>
      <c r="O246" t="str">
        <f>"{""message"": """&amp;Localizations_Not_Menu!O52&amp;"""}"</f>
        <v>{"message": "Viac info a príkladov"}</v>
      </c>
      <c r="P246" t="str">
        <f>"{""message"": """&amp;Localizations_Not_Menu!P52&amp;"""}"</f>
        <v>{"message": "Више информација и примера"}</v>
      </c>
      <c r="Q246" t="str">
        <f>"{""message"": """&amp;Localizations_Not_Menu!Q52&amp;"""}"</f>
        <v>{"message": "ข้อมูลและตัวอย่างเพิ่มเติม"}</v>
      </c>
      <c r="R246" t="str">
        <f>"{""message"": """&amp;Localizations_Not_Menu!R52&amp;"""}"</f>
        <v>{"message": "更多資訊與範例"}</v>
      </c>
    </row>
    <row r="247" spans="1:18" x14ac:dyDescent="0.25">
      <c r="A247" t="str">
        <f>Localizations_Not_Menu!A53</f>
        <v>SETTINGS_CUSTOMTAGS_VARIABLES</v>
      </c>
      <c r="B247" t="str">
        <f>"{""message"": """&amp;Localizations_Not_Menu!B53&amp;"""}"</f>
        <v>{"message": "Available variables"}</v>
      </c>
      <c r="C247" t="str">
        <f>"{""message"": """&amp;Localizations_Not_Menu!C53&amp;"""}"</f>
        <v>{"message": "Verfügbare Variabeln"}</v>
      </c>
      <c r="D247" t="str">
        <f>"{""message"": """&amp;Localizations_Not_Menu!D53&amp;"""}"</f>
        <v>{"message": "Variables disponibles"}</v>
      </c>
      <c r="E247" t="str">
        <f>"{""message"": """&amp;Localizations_Not_Menu!E53&amp;"""}"</f>
        <v>{"message": "Käytettävissä olevat muuttujat"}</v>
      </c>
      <c r="F247" t="str">
        <f>"{""message"": """&amp;Localizations_Not_Menu!F53&amp;"""}"</f>
        <v>{"message": "Variables disponibles"}</v>
      </c>
      <c r="G247" t="str">
        <f>"{""message"": """&amp;Localizations_Not_Menu!G53&amp;"""}"</f>
        <v>{"message": "משתנים זמינים"}</v>
      </c>
      <c r="H247" t="e">
        <f>"{""message"": """&amp;Localizations_Not_Menu!#REF!&amp;"""}"</f>
        <v>#REF!</v>
      </c>
      <c r="I247" t="str">
        <f>"{""message"": """&amp;Localizations_Not_Menu!I53&amp;"""}"</f>
        <v>{"message": "使用できる変数"}</v>
      </c>
      <c r="J247" t="str">
        <f>"{""message"": """&amp;Localizations_Not_Menu!J53&amp;"""}"</f>
        <v>{"message": "사용가능한 변수"}</v>
      </c>
      <c r="K247" t="str">
        <f>"{""message"": """&amp;Localizations_Not_Menu!K53&amp;"""}"</f>
        <v>{"message": "Dostępne zmienne"}</v>
      </c>
      <c r="L247" t="str">
        <f>"{""message"": """&amp;Localizations_Not_Menu!L53&amp;"""}"</f>
        <v>{"message": "Variáveis disponíveis"}</v>
      </c>
      <c r="M247" t="str">
        <f>"{""message"": """&amp;Localizations_Not_Menu!M53&amp;"""}"</f>
        <v>{"message": "Variáveis disponíveis"}</v>
      </c>
      <c r="N247" t="str">
        <f>"{""message"": """&amp;Localizations_Not_Menu!N53&amp;"""}"</f>
        <v>{"message": "Доступные переменные"}</v>
      </c>
      <c r="O247" t="str">
        <f>"{""message"": """&amp;Localizations_Not_Menu!O53&amp;"""}"</f>
        <v>{"message": "Dostupné premenné"}</v>
      </c>
      <c r="P247" t="str">
        <f>"{""message"": """&amp;Localizations_Not_Menu!P53&amp;"""}"</f>
        <v>{"message": "Доступне варијабле"}</v>
      </c>
      <c r="Q247" t="str">
        <f>"{""message"": """&amp;Localizations_Not_Menu!Q53&amp;"""}"</f>
        <v>{"message": "ตัวแปรที่ใช้งานได้"}</v>
      </c>
      <c r="R247" t="str">
        <f>"{""message"": """&amp;Localizations_Not_Menu!R53&amp;"""}"</f>
        <v>{"message": "可用的變數"}</v>
      </c>
    </row>
    <row r="248" spans="1:18" x14ac:dyDescent="0.25">
      <c r="A248" t="str">
        <f>Localizations_Not_Menu!A54</f>
        <v>SETTINGS_CUSTOMTAGS_VARCLIPBOARD</v>
      </c>
      <c r="B248" t="str">
        <f>"{""message"": """&amp;Localizations_Not_Menu!B54&amp;"""}"</f>
        <v>{"message": "clipboard content"}</v>
      </c>
      <c r="C248" t="str">
        <f>"{""message"": """&amp;Localizations_Not_Menu!C54&amp;"""}"</f>
        <v>{"message": "Inhalt der Zwischenablage"}</v>
      </c>
      <c r="D248" t="str">
        <f>"{""message"": """&amp;Localizations_Not_Menu!D54&amp;"""}"</f>
        <v>{"message": "contenido del portapapeles"}</v>
      </c>
      <c r="E248" t="str">
        <f>"{""message"": """&amp;Localizations_Not_Menu!E54&amp;"""}"</f>
        <v>{"message": "leikepöydän sisältö"}</v>
      </c>
      <c r="F248" t="str">
        <f>"{""message"": """&amp;Localizations_Not_Menu!F54&amp;"""}"</f>
        <v>{"message": "contenu du presse-papiers"}</v>
      </c>
      <c r="G248" t="str">
        <f>"{""message"": """&amp;Localizations_Not_Menu!G54&amp;"""}"</f>
        <v>{"message": "תוכן לוח הכתיבה"}</v>
      </c>
      <c r="H248" t="str">
        <f>"{""message"": """&amp;Localizations_Not_Menu!H53&amp;"""}"</f>
        <v>{"message": "Variabili disponibili"}</v>
      </c>
      <c r="I248" t="str">
        <f>"{""message"": """&amp;Localizations_Not_Menu!I54&amp;"""}"</f>
        <v>{"message": "クリップボードの内容"}</v>
      </c>
      <c r="J248" t="str">
        <f>"{""message"": """&amp;Localizations_Not_Menu!J54&amp;"""}"</f>
        <v>{"message": "클립보드 내용"}</v>
      </c>
      <c r="K248" t="str">
        <f>"{""message"": """&amp;Localizations_Not_Menu!K54&amp;"""}"</f>
        <v>{"message": "zawartość schowka"}</v>
      </c>
      <c r="L248" t="str">
        <f>"{""message"": """&amp;Localizations_Not_Menu!L54&amp;"""}"</f>
        <v>{"message": "conteúdo da área de transferência"}</v>
      </c>
      <c r="M248" t="str">
        <f>"{""message"": """&amp;Localizations_Not_Menu!M54&amp;"""}"</f>
        <v>{"message": "conteúdo da área de transferência"}</v>
      </c>
      <c r="N248" t="str">
        <f>"{""message"": """&amp;Localizations_Not_Menu!N54&amp;"""}"</f>
        <v>{"message": "содержимое буфера"}</v>
      </c>
      <c r="O248" t="str">
        <f>"{""message"": """&amp;Localizations_Not_Menu!O54&amp;"""}"</f>
        <v>{"message": "obsah schránky"}</v>
      </c>
      <c r="P248" t="str">
        <f>"{""message"": """&amp;Localizations_Not_Menu!P54&amp;"""}"</f>
        <v>{"message": "Clipboard садржај"}</v>
      </c>
      <c r="Q248" t="str">
        <f>"{""message"": """&amp;Localizations_Not_Menu!Q54&amp;"""}"</f>
        <v>{"message": "เนื้อหาคลิปบอร์ด"}</v>
      </c>
      <c r="R248" t="str">
        <f>"{""message"": """&amp;Localizations_Not_Menu!R54&amp;"""}"</f>
        <v>{"message": "剪貼簿內容"}</v>
      </c>
    </row>
    <row r="249" spans="1:18" x14ac:dyDescent="0.25">
      <c r="A249" t="str">
        <f>Localizations_Not_Menu!A55</f>
        <v>SETTINGS_CUSTOMTAGS_VARSELECTION</v>
      </c>
      <c r="B249" t="str">
        <f>"{""message"": """&amp;Localizations_Not_Menu!B55&amp;"""}"</f>
        <v>{"message": "selected text"}</v>
      </c>
      <c r="C249" t="str">
        <f>"{""message"": """&amp;Localizations_Not_Menu!C55&amp;"""}"</f>
        <v>{"message": "Markierter Text"}</v>
      </c>
      <c r="D249" t="str">
        <f>"{""message"": """&amp;Localizations_Not_Menu!D55&amp;"""}"</f>
        <v>{"message": "texto seleccionado"}</v>
      </c>
      <c r="E249" t="str">
        <f>"{""message"": """&amp;Localizations_Not_Menu!E55&amp;"""}"</f>
        <v>{"message": "valittu teksti"}</v>
      </c>
      <c r="F249" t="str">
        <f>"{""message"": """&amp;Localizations_Not_Menu!F55&amp;"""}"</f>
        <v>{"message": "texte sélectionné"}</v>
      </c>
      <c r="G249" t="str">
        <f>"{""message"": """&amp;Localizations_Not_Menu!G55&amp;"""}"</f>
        <v>{"message": "טקסט נבחר"}</v>
      </c>
      <c r="H249" t="str">
        <f>"{""message"": """&amp;Localizations_Not_Menu!H54&amp;"""}"</f>
        <v>{"message": "contenuto degli appunti"}</v>
      </c>
      <c r="I249" t="str">
        <f>"{""message"": """&amp;Localizations_Not_Menu!I55&amp;"""}"</f>
        <v>{"message": "選択された文字列"}</v>
      </c>
      <c r="J249" t="str">
        <f>"{""message"": """&amp;Localizations_Not_Menu!J55&amp;"""}"</f>
        <v>{"message": "선택된 글"}</v>
      </c>
      <c r="K249" t="str">
        <f>"{""message"": """&amp;Localizations_Not_Menu!K55&amp;"""}"</f>
        <v>{"message": "zaznaczony tekst"}</v>
      </c>
      <c r="L249" t="str">
        <f>"{""message"": """&amp;Localizations_Not_Menu!L55&amp;"""}"</f>
        <v>{"message": "texto selecionado"}</v>
      </c>
      <c r="M249" t="str">
        <f>"{""message"": """&amp;Localizations_Not_Menu!M55&amp;"""}"</f>
        <v>{"message": "texto seleccionado"}</v>
      </c>
      <c r="N249" t="str">
        <f>"{""message"": """&amp;Localizations_Not_Menu!N55&amp;"""}"</f>
        <v>{"message": "выделенный текст"}</v>
      </c>
      <c r="O249" t="str">
        <f>"{""message"": """&amp;Localizations_Not_Menu!O55&amp;"""}"</f>
        <v>{"message": "vybratý text"}</v>
      </c>
      <c r="P249" t="str">
        <f>"{""message"": """&amp;Localizations_Not_Menu!P55&amp;"""}"</f>
        <v>{"message": "одабрани текст"}</v>
      </c>
      <c r="Q249" t="str">
        <f>"{""message"": """&amp;Localizations_Not_Menu!Q55&amp;"""}"</f>
        <v>{"message": "ข้อความที่เลือก"}</v>
      </c>
      <c r="R249" t="str">
        <f>"{""message"": """&amp;Localizations_Not_Menu!R55&amp;"""}"</f>
        <v>{"message": "所選的文字"}</v>
      </c>
    </row>
    <row r="250" spans="1:18" x14ac:dyDescent="0.25">
      <c r="A250" t="str">
        <f>Localizations_Not_Menu!A56</f>
        <v>SETTINGS_CUSTOMTAGS_LABEL</v>
      </c>
      <c r="B250" t="str">
        <f>"{""message"": """&amp;Localizations_Not_Menu!B56&amp;"""}"</f>
        <v>{"message": "Item name:"}</v>
      </c>
      <c r="C250" t="str">
        <f>"{""message"": """&amp;Localizations_Not_Menu!C56&amp;"""}"</f>
        <v>{"message": "Name des Eintrags:"}</v>
      </c>
      <c r="D250" t="str">
        <f>"{""message"": """&amp;Localizations_Not_Menu!D56&amp;"""}"</f>
        <v>{"message": "Nombre del elemento:"}</v>
      </c>
      <c r="E250" t="str">
        <f>"{""message"": """&amp;Localizations_Not_Menu!E56&amp;"""}"</f>
        <v>{"message": "Tagin nimi:"}</v>
      </c>
      <c r="F250" t="str">
        <f>"{""message"": """&amp;Localizations_Not_Menu!F56&amp;"""}"</f>
        <v>{"message": "Nom de l'élément"}</v>
      </c>
      <c r="G250" t="str">
        <f>"{""message"": """&amp;Localizations_Not_Menu!G56&amp;"""}"</f>
        <v>{"message": "שם הפריט:"}</v>
      </c>
      <c r="H250" t="str">
        <f>"{""message"": """&amp;Localizations_Not_Menu!H55&amp;"""}"</f>
        <v>{"message": "testo selezionato"}</v>
      </c>
      <c r="I250" t="str">
        <f>"{""message"": """&amp;Localizations_Not_Menu!I56&amp;"""}"</f>
        <v>{"message": "名前:"}</v>
      </c>
      <c r="J250" t="str">
        <f>"{""message"": """&amp;Localizations_Not_Menu!J56&amp;"""}"</f>
        <v>{"message": "항목 명:"}</v>
      </c>
      <c r="K250" t="str">
        <f>"{""message"": """&amp;Localizations_Not_Menu!K56&amp;"""}"</f>
        <v>{"message": "Nazwa elementu:"}</v>
      </c>
      <c r="L250" t="str">
        <f>"{""message"": """&amp;Localizations_Not_Menu!L56&amp;"""}"</f>
        <v>{"message": "Nome do item:"}</v>
      </c>
      <c r="M250" t="str">
        <f>"{""message"": """&amp;Localizations_Not_Menu!M56&amp;"""}"</f>
        <v>{"message": "Nome do item:"}</v>
      </c>
      <c r="N250" t="str">
        <f>"{""message"": """&amp;Localizations_Not_Menu!N56&amp;"""}"</f>
        <v>{"message": "Имя пункта:"}</v>
      </c>
      <c r="O250" t="str">
        <f>"{""message"": """&amp;Localizations_Not_Menu!O56&amp;"""}"</f>
        <v>{"message": "Názov položky:"}</v>
      </c>
      <c r="P250" t="str">
        <f>"{""message"": """&amp;Localizations_Not_Menu!P56&amp;"""}"</f>
        <v>{"message": "Назив ставке:"}</v>
      </c>
      <c r="Q250" t="str">
        <f>"{""message"": """&amp;Localizations_Not_Menu!Q56&amp;"""}"</f>
        <v>{"message": "ชื่อวัตถุ:"}</v>
      </c>
      <c r="R250" t="str">
        <f>"{""message"": """&amp;Localizations_Not_Menu!R56&amp;"""}"</f>
        <v>{"message": "項目名稱:"}</v>
      </c>
    </row>
    <row r="251" spans="1:18" x14ac:dyDescent="0.25">
      <c r="A251" t="str">
        <f>Localizations_Not_Menu!A57</f>
        <v>SETTINGS_CUSTOMTAGS_ACTION</v>
      </c>
      <c r="B251" t="str">
        <f>"{""message"": """&amp;Localizations_Not_Menu!B57&amp;"""}"</f>
        <v>{"message": "Code:"}</v>
      </c>
      <c r="C251" t="str">
        <f>"{""message"": """&amp;Localizations_Not_Menu!C57&amp;"""}"</f>
        <v>{"message": "Code:"}</v>
      </c>
      <c r="D251" t="str">
        <f>"{""message"": """&amp;Localizations_Not_Menu!D57&amp;"""}"</f>
        <v>{"message": "Código:"}</v>
      </c>
      <c r="E251" t="str">
        <f>"{""message"": """&amp;Localizations_Not_Menu!E57&amp;"""}"</f>
        <v>{"message": "Koodi:"}</v>
      </c>
      <c r="F251" t="str">
        <f>"{""message"": """&amp;Localizations_Not_Menu!F57&amp;"""}"</f>
        <v>{"message": "Code :"}</v>
      </c>
      <c r="G251" t="str">
        <f>"{""message"": """&amp;Localizations_Not_Menu!G57&amp;"""}"</f>
        <v>{"message": "קוד:"}</v>
      </c>
      <c r="H251" t="str">
        <f>"{""message"": """&amp;Localizations_Not_Menu!H56&amp;"""}"</f>
        <v>{"message": "Nome elemento:"}</v>
      </c>
      <c r="I251" t="str">
        <f>"{""message"": """&amp;Localizations_Not_Menu!I57&amp;"""}"</f>
        <v>{"message": "コード:"}</v>
      </c>
      <c r="J251" t="str">
        <f>"{""message"": """&amp;Localizations_Not_Menu!J57&amp;"""}"</f>
        <v>{"message": "코드:"}</v>
      </c>
      <c r="K251" t="str">
        <f>"{""message"": """&amp;Localizations_Not_Menu!K57&amp;"""}"</f>
        <v>{"message": "Kod:"}</v>
      </c>
      <c r="L251" t="str">
        <f>"{""message"": """&amp;Localizations_Not_Menu!L57&amp;"""}"</f>
        <v>{"message": "Código:"}</v>
      </c>
      <c r="M251" t="str">
        <f>"{""message"": """&amp;Localizations_Not_Menu!M57&amp;"""}"</f>
        <v>{"message": "Código:"}</v>
      </c>
      <c r="N251" t="str">
        <f>"{""message"": """&amp;Localizations_Not_Menu!N57&amp;"""}"</f>
        <v>{"message": "Код:"}</v>
      </c>
      <c r="O251" t="str">
        <f>"{""message"": """&amp;Localizations_Not_Menu!O57&amp;"""}"</f>
        <v>{"message": "Kód:"}</v>
      </c>
      <c r="P251" t="str">
        <f>"{""message"": """&amp;Localizations_Not_Menu!P57&amp;"""}"</f>
        <v>{"message": "Кôд:"}</v>
      </c>
      <c r="Q251" t="str">
        <f>"{""message"": """&amp;Localizations_Not_Menu!Q57&amp;"""}"</f>
        <v>{"message": "โค้ด:"}</v>
      </c>
      <c r="R251" t="str">
        <f>"{""message"": """&amp;Localizations_Not_Menu!R57&amp;"""}"</f>
        <v>{"message": "程式碼:"}</v>
      </c>
    </row>
    <row r="252" spans="1:18" x14ac:dyDescent="0.25">
      <c r="A252" t="str">
        <f>Localizations_Not_Menu!A58</f>
        <v>SAVE_TAG_ORDER</v>
      </c>
      <c r="B252" t="str">
        <f>"{""message"": """&amp;Localizations_Not_Menu!B58&amp;"""}"</f>
        <v>{"message": "Save Custom Tag Order"}</v>
      </c>
      <c r="C252" t="str">
        <f>"{""message"": """&amp;Localizations_Not_Menu!C58&amp;"""}"</f>
        <v>{"message": "Save Custom Tag Order"}</v>
      </c>
      <c r="D252" t="str">
        <f>"{""message"": """&amp;Localizations_Not_Menu!D58&amp;"""}"</f>
        <v>{"message": "Save Custom Tag Order"}</v>
      </c>
      <c r="E252" t="str">
        <f>"{""message"": """&amp;Localizations_Not_Menu!E58&amp;"""}"</f>
        <v>{"message": "Save Custom Tag Order"}</v>
      </c>
      <c r="F252" t="str">
        <f>"{""message"": """&amp;Localizations_Not_Menu!F58&amp;"""}"</f>
        <v>{"message": "Save Custom Tag Order"}</v>
      </c>
      <c r="G252" t="str">
        <f>"{""message"": """&amp;Localizations_Not_Menu!G58&amp;"""}"</f>
        <v>{"message": "Save Custom Tag Order"}</v>
      </c>
      <c r="H252" t="str">
        <f>"{""message"": """&amp;Localizations_Not_Menu!H58&amp;"""}"</f>
        <v>{"message": "Save Custom Tag Order"}</v>
      </c>
      <c r="I252" t="str">
        <f>"{""message"": """&amp;Localizations_Not_Menu!I58&amp;"""}"</f>
        <v>{"message": "Save Custom Tag Order"}</v>
      </c>
      <c r="J252" t="str">
        <f>"{""message"": """&amp;Localizations_Not_Menu!J58&amp;"""}"</f>
        <v>{"message": "Save Custom Tag Order"}</v>
      </c>
      <c r="K252" t="str">
        <f>"{""message"": """&amp;Localizations_Not_Menu!K58&amp;"""}"</f>
        <v>{"message": "Save Custom Tag Order"}</v>
      </c>
      <c r="L252" t="str">
        <f>"{""message"": """&amp;Localizations_Not_Menu!L58&amp;"""}"</f>
        <v>{"message": "Save Custom Tag Order"}</v>
      </c>
      <c r="M252" t="str">
        <f>"{""message"": """&amp;Localizations_Not_Menu!M58&amp;"""}"</f>
        <v>{"message": "Save Custom Tag Order"}</v>
      </c>
      <c r="N252" t="str">
        <f>"{""message"": """&amp;Localizations_Not_Menu!N58&amp;"""}"</f>
        <v>{"message": "Save Custom Tag Order"}</v>
      </c>
      <c r="O252" t="str">
        <f>"{""message"": """&amp;Localizations_Not_Menu!O58&amp;"""}"</f>
        <v>{"message": "Save Custom Tag Order"}</v>
      </c>
      <c r="P252" t="str">
        <f>"{""message"": """&amp;Localizations_Not_Menu!P58&amp;"""}"</f>
        <v>{"message": "Save Custom Tag Order"}</v>
      </c>
      <c r="Q252" t="str">
        <f>"{""message"": """&amp;Localizations_Not_Menu!Q58&amp;"""}"</f>
        <v>{"message": "Save Custom Tag Order"}</v>
      </c>
      <c r="R252" t="str">
        <f>"{""message"": """&amp;Localizations_Not_Menu!R58&amp;"""}"</f>
        <v>{"message": "Save Custom Tag Order"}</v>
      </c>
    </row>
    <row r="253" spans="1:18" x14ac:dyDescent="0.25">
      <c r="A253" t="str">
        <f>Localizations_Not_Menu!A59</f>
        <v>ENTER_COLOR_HEX</v>
      </c>
      <c r="B253" t="str">
        <f>"{""message"": """&amp;Localizations_Not_Menu!B59&amp;"""}"</f>
        <v>{"message": "ENTER FONT COLOR IN HEX"}</v>
      </c>
      <c r="C253" t="str">
        <f>"{""message"": """&amp;Localizations_Not_Menu!C59&amp;"""}"</f>
        <v>{"message": "ENTER FONT COLOR IN HEX"}</v>
      </c>
      <c r="D253" t="str">
        <f>"{""message"": """&amp;Localizations_Not_Menu!D59&amp;"""}"</f>
        <v>{"message": "ENTER FONT COLOR IN HEX"}</v>
      </c>
      <c r="E253" t="str">
        <f>"{""message"": """&amp;Localizations_Not_Menu!E59&amp;"""}"</f>
        <v>{"message": "ENTER FONT COLOR IN HEX"}</v>
      </c>
      <c r="F253" t="str">
        <f>"{""message"": """&amp;Localizations_Not_Menu!F59&amp;"""}"</f>
        <v>{"message": "ENTER FONT COLOR IN HEX"}</v>
      </c>
      <c r="G253" t="str">
        <f>"{""message"": """&amp;Localizations_Not_Menu!G59&amp;"""}"</f>
        <v>{"message": "ENTER FONT COLOR IN HEX"}</v>
      </c>
      <c r="H253" t="str">
        <f>"{""message"": """&amp;Localizations_Not_Menu!H59&amp;"""}"</f>
        <v>{"message": "ENTER FONT COLOR IN HEX"}</v>
      </c>
      <c r="I253" t="str">
        <f>"{""message"": """&amp;Localizations_Not_Menu!I59&amp;"""}"</f>
        <v>{"message": "ENTER FONT COLOR IN HEX"}</v>
      </c>
      <c r="J253" t="str">
        <f>"{""message"": """&amp;Localizations_Not_Menu!J59&amp;"""}"</f>
        <v>{"message": "ENTER FONT COLOR IN HEX"}</v>
      </c>
      <c r="K253" t="str">
        <f>"{""message"": """&amp;Localizations_Not_Menu!K59&amp;"""}"</f>
        <v>{"message": "ENTER FONT COLOR IN HEX"}</v>
      </c>
      <c r="L253" t="str">
        <f>"{""message"": """&amp;Localizations_Not_Menu!L59&amp;"""}"</f>
        <v>{"message": "ENTER FONT COLOR IN HEX"}</v>
      </c>
      <c r="M253" t="str">
        <f>"{""message"": """&amp;Localizations_Not_Menu!M59&amp;"""}"</f>
        <v>{"message": "ENTER FONT COLOR IN HEX"}</v>
      </c>
      <c r="N253" t="str">
        <f>"{""message"": """&amp;Localizations_Not_Menu!N59&amp;"""}"</f>
        <v>{"message": "ENTER FONT COLOR IN HEX"}</v>
      </c>
      <c r="O253" t="str">
        <f>"{""message"": """&amp;Localizations_Not_Menu!O59&amp;"""}"</f>
        <v>{"message": "ENTER FONT COLOR IN HEX"}</v>
      </c>
      <c r="P253" t="str">
        <f>"{""message"": """&amp;Localizations_Not_Menu!P59&amp;"""}"</f>
        <v>{"message": "ENTER FONT COLOR IN HEX"}</v>
      </c>
      <c r="Q253" t="str">
        <f>"{""message"": """&amp;Localizations_Not_Menu!Q59&amp;"""}"</f>
        <v>{"message": "ENTER FONT COLOR IN HEX"}</v>
      </c>
      <c r="R253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957</v>
      </c>
      <c r="B1" s="2" t="s">
        <v>890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794</v>
      </c>
      <c r="C2" s="2" t="s">
        <v>388</v>
      </c>
      <c r="D2" s="2" t="s">
        <v>389</v>
      </c>
      <c r="E2" s="2" t="s">
        <v>390</v>
      </c>
      <c r="F2" s="2" t="s">
        <v>391</v>
      </c>
      <c r="G2" s="2" t="s">
        <v>392</v>
      </c>
      <c r="H2" s="2" t="s">
        <v>393</v>
      </c>
      <c r="I2" s="2" t="s">
        <v>394</v>
      </c>
      <c r="J2" s="2" t="s">
        <v>395</v>
      </c>
      <c r="K2" s="2" t="s">
        <v>396</v>
      </c>
      <c r="L2" s="2" t="s">
        <v>397</v>
      </c>
      <c r="M2" s="2" t="s">
        <v>398</v>
      </c>
      <c r="N2" s="2" t="s">
        <v>399</v>
      </c>
      <c r="O2" s="2" t="s">
        <v>400</v>
      </c>
      <c r="P2" s="2" t="s">
        <v>401</v>
      </c>
      <c r="Q2" s="2" t="s">
        <v>402</v>
      </c>
      <c r="R2" s="2" t="s">
        <v>403</v>
      </c>
    </row>
    <row r="3" spans="1:18" ht="30" x14ac:dyDescent="0.25">
      <c r="A3" s="2" t="s">
        <v>958</v>
      </c>
      <c r="B3" s="2" t="s">
        <v>959</v>
      </c>
      <c r="C3" s="2" t="s">
        <v>996</v>
      </c>
      <c r="D3" s="2" t="s">
        <v>1011</v>
      </c>
      <c r="E3" s="2" t="s">
        <v>1031</v>
      </c>
      <c r="F3" s="2" t="s">
        <v>1313</v>
      </c>
      <c r="G3" s="2" t="s">
        <v>1350</v>
      </c>
      <c r="H3" s="2" t="s">
        <v>1377</v>
      </c>
      <c r="I3" s="2" t="s">
        <v>1425</v>
      </c>
      <c r="J3" s="2" t="s">
        <v>14</v>
      </c>
      <c r="K3" s="2" t="s">
        <v>52</v>
      </c>
      <c r="L3" s="2" t="s">
        <v>88</v>
      </c>
      <c r="M3" s="2" t="s">
        <v>124</v>
      </c>
      <c r="N3" s="2" t="s">
        <v>148</v>
      </c>
      <c r="O3" s="2" t="s">
        <v>187</v>
      </c>
      <c r="P3" s="2" t="s">
        <v>224</v>
      </c>
      <c r="Q3" s="2" t="s">
        <v>273</v>
      </c>
      <c r="R3" s="2" t="s">
        <v>311</v>
      </c>
    </row>
    <row r="4" spans="1:18" ht="30" x14ac:dyDescent="0.25">
      <c r="A4" s="2" t="s">
        <v>960</v>
      </c>
      <c r="B4" s="2" t="s">
        <v>926</v>
      </c>
      <c r="C4" s="2" t="s">
        <v>997</v>
      </c>
      <c r="D4" s="2" t="s">
        <v>1012</v>
      </c>
      <c r="E4" s="2" t="s">
        <v>1032</v>
      </c>
      <c r="F4" s="2" t="s">
        <v>1314</v>
      </c>
      <c r="G4" s="2" t="s">
        <v>1351</v>
      </c>
      <c r="H4" s="2" t="s">
        <v>1378</v>
      </c>
      <c r="I4" s="2" t="s">
        <v>1426</v>
      </c>
      <c r="J4" s="2" t="s">
        <v>15</v>
      </c>
      <c r="K4" s="2" t="s">
        <v>53</v>
      </c>
      <c r="L4" s="2" t="s">
        <v>89</v>
      </c>
      <c r="M4" s="2" t="s">
        <v>89</v>
      </c>
      <c r="N4" s="2" t="s">
        <v>149</v>
      </c>
      <c r="O4" s="2" t="s">
        <v>188</v>
      </c>
      <c r="P4" s="2" t="s">
        <v>225</v>
      </c>
      <c r="Q4" s="2" t="s">
        <v>274</v>
      </c>
      <c r="R4" s="2" t="s">
        <v>312</v>
      </c>
    </row>
    <row r="5" spans="1:18" ht="30" x14ac:dyDescent="0.25">
      <c r="A5" s="2" t="s">
        <v>961</v>
      </c>
      <c r="B5" s="2" t="s">
        <v>962</v>
      </c>
      <c r="C5" s="2" t="s">
        <v>998</v>
      </c>
      <c r="D5" s="2" t="s">
        <v>1013</v>
      </c>
      <c r="E5" s="2" t="s">
        <v>1033</v>
      </c>
      <c r="F5" s="2" t="s">
        <v>1315</v>
      </c>
      <c r="G5" s="2" t="s">
        <v>1352</v>
      </c>
      <c r="H5" s="2" t="s">
        <v>1379</v>
      </c>
      <c r="I5" s="2" t="s">
        <v>1427</v>
      </c>
      <c r="J5" s="2" t="s">
        <v>16</v>
      </c>
      <c r="K5" s="2" t="s">
        <v>54</v>
      </c>
      <c r="L5" s="2" t="s">
        <v>90</v>
      </c>
      <c r="M5" s="2" t="s">
        <v>90</v>
      </c>
      <c r="N5" s="2" t="s">
        <v>150</v>
      </c>
      <c r="O5" s="2" t="s">
        <v>189</v>
      </c>
      <c r="P5" s="2" t="s">
        <v>226</v>
      </c>
      <c r="Q5" s="2" t="s">
        <v>275</v>
      </c>
      <c r="R5" s="2" t="s">
        <v>313</v>
      </c>
    </row>
    <row r="6" spans="1:18" x14ac:dyDescent="0.25">
      <c r="A6" s="2" t="s">
        <v>963</v>
      </c>
      <c r="B6" s="2" t="s">
        <v>964</v>
      </c>
      <c r="C6" s="2" t="s">
        <v>999</v>
      </c>
      <c r="D6" s="2" t="s">
        <v>1014</v>
      </c>
      <c r="E6" s="2" t="s">
        <v>1034</v>
      </c>
      <c r="F6" s="2" t="s">
        <v>1316</v>
      </c>
      <c r="G6" s="2" t="s">
        <v>1353</v>
      </c>
      <c r="H6" s="2" t="s">
        <v>1380</v>
      </c>
      <c r="I6" s="2" t="s">
        <v>1428</v>
      </c>
      <c r="J6" s="2" t="s">
        <v>17</v>
      </c>
      <c r="K6" s="2" t="s">
        <v>55</v>
      </c>
      <c r="L6" s="2" t="s">
        <v>91</v>
      </c>
      <c r="M6" s="2" t="s">
        <v>91</v>
      </c>
      <c r="N6" s="2" t="s">
        <v>151</v>
      </c>
      <c r="O6" s="2" t="s">
        <v>190</v>
      </c>
      <c r="P6" s="2" t="s">
        <v>227</v>
      </c>
      <c r="Q6" s="2" t="s">
        <v>276</v>
      </c>
      <c r="R6" s="2" t="s">
        <v>314</v>
      </c>
    </row>
    <row r="7" spans="1:18" ht="30" x14ac:dyDescent="0.25">
      <c r="A7" s="2" t="s">
        <v>965</v>
      </c>
      <c r="B7" s="2" t="s">
        <v>966</v>
      </c>
      <c r="C7" s="2" t="s">
        <v>1000</v>
      </c>
      <c r="D7" s="2" t="s">
        <v>1015</v>
      </c>
      <c r="E7" s="2" t="s">
        <v>1035</v>
      </c>
      <c r="F7" s="2" t="s">
        <v>1317</v>
      </c>
      <c r="G7" s="2" t="s">
        <v>1354</v>
      </c>
      <c r="H7" s="2" t="s">
        <v>1378</v>
      </c>
      <c r="I7" s="2" t="s">
        <v>1429</v>
      </c>
      <c r="J7" s="2" t="s">
        <v>18</v>
      </c>
      <c r="K7" s="2" t="s">
        <v>56</v>
      </c>
      <c r="L7" s="2" t="s">
        <v>92</v>
      </c>
      <c r="M7" s="2" t="s">
        <v>125</v>
      </c>
      <c r="N7" s="2" t="s">
        <v>149</v>
      </c>
      <c r="O7" s="2" t="s">
        <v>191</v>
      </c>
      <c r="P7" s="2" t="s">
        <v>228</v>
      </c>
      <c r="Q7" s="2" t="s">
        <v>277</v>
      </c>
      <c r="R7" s="2" t="s">
        <v>315</v>
      </c>
    </row>
    <row r="8" spans="1:18" ht="30" x14ac:dyDescent="0.25">
      <c r="A8" s="2" t="s">
        <v>967</v>
      </c>
      <c r="B8" s="2" t="s">
        <v>968</v>
      </c>
      <c r="C8" s="2" t="s">
        <v>968</v>
      </c>
      <c r="D8" s="2" t="s">
        <v>1016</v>
      </c>
      <c r="E8" s="2" t="s">
        <v>1036</v>
      </c>
      <c r="F8" s="2" t="s">
        <v>1318</v>
      </c>
      <c r="G8" s="2" t="s">
        <v>1355</v>
      </c>
      <c r="H8" s="2" t="s">
        <v>1381</v>
      </c>
      <c r="I8" s="2" t="s">
        <v>1430</v>
      </c>
      <c r="J8" s="2" t="s">
        <v>19</v>
      </c>
      <c r="K8" s="2" t="s">
        <v>57</v>
      </c>
      <c r="L8" s="2" t="s">
        <v>968</v>
      </c>
      <c r="M8" s="2" t="s">
        <v>968</v>
      </c>
      <c r="N8" s="2" t="s">
        <v>152</v>
      </c>
      <c r="O8" s="2" t="s">
        <v>192</v>
      </c>
      <c r="P8" s="2" t="s">
        <v>229</v>
      </c>
      <c r="Q8" s="2" t="s">
        <v>278</v>
      </c>
      <c r="R8" s="2" t="s">
        <v>316</v>
      </c>
    </row>
    <row r="9" spans="1:18" ht="30" x14ac:dyDescent="0.25">
      <c r="A9" s="2" t="s">
        <v>969</v>
      </c>
      <c r="B9" s="2" t="s">
        <v>970</v>
      </c>
      <c r="C9" s="2" t="s">
        <v>1001</v>
      </c>
      <c r="D9" s="2" t="s">
        <v>1017</v>
      </c>
      <c r="E9" s="2" t="s">
        <v>1037</v>
      </c>
      <c r="F9" s="2" t="s">
        <v>1319</v>
      </c>
      <c r="G9" s="2" t="s">
        <v>1356</v>
      </c>
      <c r="H9" s="2" t="s">
        <v>1382</v>
      </c>
      <c r="I9" s="2" t="s">
        <v>1431</v>
      </c>
      <c r="J9" s="2" t="s">
        <v>20</v>
      </c>
      <c r="K9" s="2" t="s">
        <v>58</v>
      </c>
      <c r="L9" s="2" t="s">
        <v>93</v>
      </c>
      <c r="M9" s="2" t="s">
        <v>126</v>
      </c>
      <c r="N9" s="2" t="s">
        <v>153</v>
      </c>
      <c r="O9" s="2" t="s">
        <v>193</v>
      </c>
      <c r="P9" s="2" t="s">
        <v>230</v>
      </c>
      <c r="Q9" s="2" t="s">
        <v>279</v>
      </c>
      <c r="R9" s="2" t="s">
        <v>317</v>
      </c>
    </row>
    <row r="10" spans="1:18" ht="30" x14ac:dyDescent="0.25">
      <c r="A10" s="2" t="s">
        <v>971</v>
      </c>
      <c r="B10" s="2" t="s">
        <v>972</v>
      </c>
      <c r="C10" s="2" t="s">
        <v>1002</v>
      </c>
      <c r="D10" s="2" t="s">
        <v>1018</v>
      </c>
      <c r="E10" s="2" t="s">
        <v>1038</v>
      </c>
      <c r="F10" s="2" t="s">
        <v>1320</v>
      </c>
      <c r="G10" s="2" t="s">
        <v>1357</v>
      </c>
      <c r="H10" s="2" t="s">
        <v>1383</v>
      </c>
      <c r="I10" s="2" t="s">
        <v>1432</v>
      </c>
      <c r="J10" s="2" t="s">
        <v>21</v>
      </c>
      <c r="K10" s="2" t="s">
        <v>59</v>
      </c>
      <c r="L10" s="2" t="s">
        <v>94</v>
      </c>
      <c r="M10" s="2" t="s">
        <v>127</v>
      </c>
      <c r="N10" s="2" t="s">
        <v>154</v>
      </c>
      <c r="O10" s="2" t="s">
        <v>194</v>
      </c>
      <c r="P10" s="2" t="s">
        <v>231</v>
      </c>
      <c r="Q10" s="2" t="s">
        <v>280</v>
      </c>
      <c r="R10" s="2" t="s">
        <v>318</v>
      </c>
    </row>
    <row r="11" spans="1:18" ht="30" x14ac:dyDescent="0.25">
      <c r="A11" s="2" t="s">
        <v>973</v>
      </c>
      <c r="B11" s="2" t="s">
        <v>974</v>
      </c>
      <c r="C11" s="2" t="s">
        <v>1003</v>
      </c>
      <c r="D11" s="2" t="s">
        <v>1019</v>
      </c>
      <c r="E11" s="2" t="s">
        <v>1039</v>
      </c>
      <c r="F11" s="2" t="s">
        <v>1321</v>
      </c>
      <c r="G11" s="2" t="s">
        <v>1358</v>
      </c>
      <c r="H11" s="2" t="s">
        <v>1384</v>
      </c>
      <c r="I11" s="2" t="s">
        <v>1433</v>
      </c>
      <c r="J11" s="2" t="s">
        <v>22</v>
      </c>
      <c r="K11" s="2" t="s">
        <v>60</v>
      </c>
      <c r="L11" s="2" t="s">
        <v>95</v>
      </c>
      <c r="M11" s="2" t="s">
        <v>128</v>
      </c>
      <c r="N11" s="2" t="s">
        <v>155</v>
      </c>
      <c r="O11" s="2" t="s">
        <v>195</v>
      </c>
      <c r="P11" s="2" t="s">
        <v>232</v>
      </c>
      <c r="Q11" s="2" t="s">
        <v>281</v>
      </c>
      <c r="R11" s="2" t="s">
        <v>319</v>
      </c>
    </row>
    <row r="12" spans="1:18" x14ac:dyDescent="0.25">
      <c r="A12" s="2" t="s">
        <v>975</v>
      </c>
      <c r="B12" s="2" t="s">
        <v>976</v>
      </c>
      <c r="C12" s="2" t="s">
        <v>1004</v>
      </c>
      <c r="D12" s="2" t="s">
        <v>1020</v>
      </c>
      <c r="E12" s="2" t="s">
        <v>1040</v>
      </c>
      <c r="F12" s="2" t="s">
        <v>1291</v>
      </c>
      <c r="G12" s="2" t="s">
        <v>1326</v>
      </c>
      <c r="H12" s="2" t="s">
        <v>1385</v>
      </c>
      <c r="I12" s="2" t="s">
        <v>1434</v>
      </c>
      <c r="J12" s="2" t="s">
        <v>23</v>
      </c>
      <c r="K12" s="2" t="s">
        <v>61</v>
      </c>
      <c r="L12" s="2" t="s">
        <v>96</v>
      </c>
      <c r="M12" s="2" t="s">
        <v>129</v>
      </c>
      <c r="N12" s="2" t="s">
        <v>156</v>
      </c>
      <c r="O12" s="2" t="s">
        <v>196</v>
      </c>
      <c r="P12" s="2" t="s">
        <v>233</v>
      </c>
      <c r="Q12" s="2" t="s">
        <v>282</v>
      </c>
      <c r="R12" s="2" t="s">
        <v>320</v>
      </c>
    </row>
    <row r="13" spans="1:18" x14ac:dyDescent="0.25">
      <c r="A13" s="2" t="s">
        <v>977</v>
      </c>
      <c r="B13" s="2" t="s">
        <v>1363</v>
      </c>
      <c r="C13" s="2" t="s">
        <v>1364</v>
      </c>
      <c r="D13" s="2" t="s">
        <v>1365</v>
      </c>
      <c r="E13" s="2" t="s">
        <v>1366</v>
      </c>
      <c r="F13" s="2" t="s">
        <v>1367</v>
      </c>
      <c r="G13" s="2" t="s">
        <v>1368</v>
      </c>
      <c r="H13" s="2" t="s">
        <v>348</v>
      </c>
      <c r="I13" s="2" t="s">
        <v>349</v>
      </c>
      <c r="J13" s="2" t="s">
        <v>350</v>
      </c>
      <c r="K13" s="2" t="s">
        <v>351</v>
      </c>
      <c r="L13" s="2" t="s">
        <v>352</v>
      </c>
      <c r="M13" s="2" t="s">
        <v>353</v>
      </c>
      <c r="N13" s="2" t="s">
        <v>354</v>
      </c>
      <c r="O13" s="2" t="s">
        <v>355</v>
      </c>
      <c r="P13" s="2" t="s">
        <v>356</v>
      </c>
      <c r="Q13" s="2" t="s">
        <v>357</v>
      </c>
      <c r="R13" s="2" t="s">
        <v>358</v>
      </c>
    </row>
    <row r="14" spans="1:18" ht="30" x14ac:dyDescent="0.25">
      <c r="A14" s="2" t="s">
        <v>1005</v>
      </c>
      <c r="B14" s="2" t="s">
        <v>1010</v>
      </c>
      <c r="C14" s="2" t="s">
        <v>1006</v>
      </c>
      <c r="D14" s="2" t="s">
        <v>1021</v>
      </c>
      <c r="E14" s="2" t="s">
        <v>1041</v>
      </c>
      <c r="F14" s="2" t="s">
        <v>1322</v>
      </c>
      <c r="G14" s="2" t="s">
        <v>1359</v>
      </c>
      <c r="H14" s="2" t="s">
        <v>1386</v>
      </c>
      <c r="I14" s="2" t="s">
        <v>1435</v>
      </c>
      <c r="J14" s="2" t="s">
        <v>24</v>
      </c>
      <c r="K14" s="2" t="s">
        <v>62</v>
      </c>
      <c r="L14" s="2" t="s">
        <v>97</v>
      </c>
      <c r="M14" s="2" t="s">
        <v>130</v>
      </c>
      <c r="N14" s="2" t="s">
        <v>157</v>
      </c>
      <c r="O14" s="2" t="s">
        <v>197</v>
      </c>
      <c r="P14" s="2" t="s">
        <v>234</v>
      </c>
      <c r="Q14" s="2" t="s">
        <v>283</v>
      </c>
      <c r="R14" s="2" t="s">
        <v>321</v>
      </c>
    </row>
    <row r="15" spans="1:18" ht="30" x14ac:dyDescent="0.25">
      <c r="A15" s="2" t="s">
        <v>978</v>
      </c>
      <c r="B15" s="2" t="s">
        <v>979</v>
      </c>
      <c r="C15" s="2" t="s">
        <v>1007</v>
      </c>
      <c r="D15" s="2" t="s">
        <v>1022</v>
      </c>
      <c r="E15" s="2" t="s">
        <v>1042</v>
      </c>
      <c r="F15" s="2" t="s">
        <v>1323</v>
      </c>
      <c r="G15" s="2" t="s">
        <v>1360</v>
      </c>
      <c r="H15" s="2" t="s">
        <v>1387</v>
      </c>
      <c r="I15" s="2" t="s">
        <v>1436</v>
      </c>
      <c r="J15" s="2" t="s">
        <v>25</v>
      </c>
      <c r="K15" s="2" t="s">
        <v>63</v>
      </c>
      <c r="L15" s="2" t="s">
        <v>98</v>
      </c>
      <c r="M15" s="2" t="s">
        <v>131</v>
      </c>
      <c r="N15" s="2" t="s">
        <v>158</v>
      </c>
      <c r="O15" s="2" t="s">
        <v>198</v>
      </c>
      <c r="P15" s="2" t="s">
        <v>235</v>
      </c>
      <c r="Q15" s="2" t="s">
        <v>284</v>
      </c>
      <c r="R15" s="2" t="s">
        <v>322</v>
      </c>
    </row>
    <row r="16" spans="1:18" ht="30" x14ac:dyDescent="0.25">
      <c r="A16" s="2" t="s">
        <v>980</v>
      </c>
      <c r="B16" s="2" t="s">
        <v>981</v>
      </c>
      <c r="C16" s="2" t="s">
        <v>1008</v>
      </c>
      <c r="D16" s="2" t="s">
        <v>1023</v>
      </c>
      <c r="E16" s="2" t="s">
        <v>1043</v>
      </c>
      <c r="F16" s="2" t="s">
        <v>1324</v>
      </c>
      <c r="G16" s="2" t="s">
        <v>1361</v>
      </c>
      <c r="H16" s="2" t="s">
        <v>1388</v>
      </c>
      <c r="I16" s="2" t="s">
        <v>1437</v>
      </c>
      <c r="J16" s="2" t="s">
        <v>26</v>
      </c>
      <c r="K16" s="2" t="s">
        <v>64</v>
      </c>
      <c r="L16" s="2" t="s">
        <v>99</v>
      </c>
      <c r="M16" s="2" t="s">
        <v>132</v>
      </c>
      <c r="N16" s="2" t="s">
        <v>159</v>
      </c>
      <c r="O16" s="2" t="s">
        <v>199</v>
      </c>
      <c r="P16" s="2" t="s">
        <v>236</v>
      </c>
      <c r="Q16" s="2" t="s">
        <v>285</v>
      </c>
      <c r="R16" s="2" t="s">
        <v>323</v>
      </c>
    </row>
    <row r="17" spans="1:18" ht="30" x14ac:dyDescent="0.25">
      <c r="A17" s="2" t="s">
        <v>982</v>
      </c>
      <c r="B17" s="2" t="s">
        <v>983</v>
      </c>
      <c r="C17" s="2" t="s">
        <v>983</v>
      </c>
      <c r="D17" s="2" t="s">
        <v>1024</v>
      </c>
      <c r="E17" s="2" t="s">
        <v>983</v>
      </c>
      <c r="F17" s="2" t="s">
        <v>983</v>
      </c>
      <c r="G17" s="2" t="s">
        <v>983</v>
      </c>
      <c r="H17" s="2" t="s">
        <v>1389</v>
      </c>
      <c r="I17" s="2" t="s">
        <v>983</v>
      </c>
      <c r="J17" s="2" t="s">
        <v>983</v>
      </c>
      <c r="K17" s="2" t="s">
        <v>983</v>
      </c>
      <c r="L17" s="2" t="s">
        <v>983</v>
      </c>
      <c r="M17" s="2" t="s">
        <v>983</v>
      </c>
      <c r="N17" s="2" t="s">
        <v>983</v>
      </c>
      <c r="O17" s="2" t="s">
        <v>983</v>
      </c>
      <c r="P17" s="2" t="s">
        <v>237</v>
      </c>
      <c r="Q17" s="2" t="s">
        <v>983</v>
      </c>
      <c r="R17" s="2" t="s">
        <v>983</v>
      </c>
    </row>
    <row r="18" spans="1:18" ht="90" x14ac:dyDescent="0.25">
      <c r="A18" s="2" t="s">
        <v>984</v>
      </c>
      <c r="B18" s="2" t="s">
        <v>985</v>
      </c>
      <c r="C18" s="2" t="s">
        <v>1009</v>
      </c>
      <c r="D18" s="2" t="s">
        <v>1025</v>
      </c>
      <c r="E18" s="2" t="s">
        <v>985</v>
      </c>
      <c r="F18" s="2" t="s">
        <v>985</v>
      </c>
      <c r="G18" s="2" t="s">
        <v>985</v>
      </c>
      <c r="H18" s="2" t="s">
        <v>1390</v>
      </c>
      <c r="I18" s="2" t="s">
        <v>985</v>
      </c>
      <c r="J18" s="2" t="s">
        <v>985</v>
      </c>
      <c r="K18" s="2" t="s">
        <v>985</v>
      </c>
      <c r="L18" s="2" t="s">
        <v>985</v>
      </c>
      <c r="M18" s="2" t="s">
        <v>985</v>
      </c>
      <c r="N18" s="2" t="s">
        <v>985</v>
      </c>
      <c r="O18" s="2" t="s">
        <v>985</v>
      </c>
      <c r="P18" s="2" t="s">
        <v>238</v>
      </c>
      <c r="Q18" s="2" t="s">
        <v>985</v>
      </c>
      <c r="R18" s="2" t="s">
        <v>985</v>
      </c>
    </row>
    <row r="19" spans="1:18" ht="30" x14ac:dyDescent="0.25">
      <c r="A19" s="2" t="s">
        <v>986</v>
      </c>
      <c r="B19" s="2" t="s">
        <v>987</v>
      </c>
      <c r="C19" s="2" t="s">
        <v>987</v>
      </c>
      <c r="D19" s="2" t="s">
        <v>1026</v>
      </c>
      <c r="E19" s="2" t="s">
        <v>987</v>
      </c>
      <c r="F19" s="2" t="s">
        <v>987</v>
      </c>
      <c r="G19" s="2" t="s">
        <v>987</v>
      </c>
      <c r="H19" s="2" t="s">
        <v>1391</v>
      </c>
      <c r="I19" s="2" t="s">
        <v>987</v>
      </c>
      <c r="J19" s="2" t="s">
        <v>987</v>
      </c>
      <c r="K19" s="2" t="s">
        <v>987</v>
      </c>
      <c r="L19" s="2" t="s">
        <v>987</v>
      </c>
      <c r="M19" s="2" t="s">
        <v>987</v>
      </c>
      <c r="N19" s="2" t="s">
        <v>987</v>
      </c>
      <c r="O19" s="2" t="s">
        <v>987</v>
      </c>
      <c r="P19" s="2" t="s">
        <v>239</v>
      </c>
      <c r="Q19" s="2" t="s">
        <v>987</v>
      </c>
      <c r="R19" s="2" t="s">
        <v>987</v>
      </c>
    </row>
    <row r="20" spans="1:18" ht="30" x14ac:dyDescent="0.25">
      <c r="A20" s="2" t="s">
        <v>988</v>
      </c>
      <c r="B20" s="2" t="s">
        <v>989</v>
      </c>
      <c r="C20" s="2" t="s">
        <v>989</v>
      </c>
      <c r="D20" s="2" t="s">
        <v>1027</v>
      </c>
      <c r="E20" s="2" t="s">
        <v>989</v>
      </c>
      <c r="F20" s="2" t="s">
        <v>989</v>
      </c>
      <c r="G20" s="2" t="s">
        <v>989</v>
      </c>
      <c r="H20" s="2" t="s">
        <v>1392</v>
      </c>
      <c r="I20" s="2" t="s">
        <v>989</v>
      </c>
      <c r="J20" s="2" t="s">
        <v>989</v>
      </c>
      <c r="K20" s="2" t="s">
        <v>989</v>
      </c>
      <c r="L20" s="2" t="s">
        <v>989</v>
      </c>
      <c r="M20" s="2" t="s">
        <v>989</v>
      </c>
      <c r="N20" s="2" t="s">
        <v>989</v>
      </c>
      <c r="O20" s="2" t="s">
        <v>989</v>
      </c>
      <c r="P20" s="2" t="s">
        <v>240</v>
      </c>
      <c r="Q20" s="2" t="s">
        <v>989</v>
      </c>
      <c r="R20" s="2" t="s">
        <v>989</v>
      </c>
    </row>
    <row r="21" spans="1:18" x14ac:dyDescent="0.25">
      <c r="A21" s="2" t="s">
        <v>990</v>
      </c>
      <c r="B21" s="2" t="s">
        <v>991</v>
      </c>
      <c r="C21" s="2" t="s">
        <v>1230</v>
      </c>
      <c r="D21" s="2" t="s">
        <v>1028</v>
      </c>
      <c r="E21" s="2" t="s">
        <v>1265</v>
      </c>
      <c r="F21" s="2" t="s">
        <v>991</v>
      </c>
      <c r="G21" s="2" t="s">
        <v>991</v>
      </c>
      <c r="H21" s="2" t="s">
        <v>1393</v>
      </c>
      <c r="I21" s="2" t="s">
        <v>991</v>
      </c>
      <c r="J21" s="2" t="s">
        <v>991</v>
      </c>
      <c r="K21" s="2" t="s">
        <v>991</v>
      </c>
      <c r="L21" s="2" t="s">
        <v>991</v>
      </c>
      <c r="M21" s="2" t="s">
        <v>991</v>
      </c>
      <c r="N21" s="2" t="s">
        <v>991</v>
      </c>
      <c r="O21" s="2" t="s">
        <v>991</v>
      </c>
      <c r="P21" s="2" t="s">
        <v>241</v>
      </c>
      <c r="Q21" s="2" t="s">
        <v>991</v>
      </c>
      <c r="R21" s="2" t="s">
        <v>991</v>
      </c>
    </row>
    <row r="22" spans="1:18" ht="45" x14ac:dyDescent="0.25">
      <c r="A22" s="2" t="s">
        <v>992</v>
      </c>
      <c r="B22" s="2" t="s">
        <v>993</v>
      </c>
      <c r="C22" s="2" t="s">
        <v>1228</v>
      </c>
      <c r="D22" s="2" t="s">
        <v>1029</v>
      </c>
      <c r="E22" s="2" t="s">
        <v>993</v>
      </c>
      <c r="F22" s="2" t="s">
        <v>993</v>
      </c>
      <c r="G22" s="2" t="s">
        <v>993</v>
      </c>
      <c r="H22" s="2" t="s">
        <v>1394</v>
      </c>
      <c r="I22" s="2" t="s">
        <v>993</v>
      </c>
      <c r="J22" s="2" t="s">
        <v>993</v>
      </c>
      <c r="K22" s="2" t="s">
        <v>993</v>
      </c>
      <c r="L22" s="2" t="s">
        <v>993</v>
      </c>
      <c r="M22" s="2" t="s">
        <v>993</v>
      </c>
      <c r="N22" s="2" t="s">
        <v>993</v>
      </c>
      <c r="O22" s="2" t="s">
        <v>993</v>
      </c>
      <c r="P22" s="2" t="s">
        <v>242</v>
      </c>
      <c r="Q22" s="2" t="s">
        <v>993</v>
      </c>
      <c r="R22" s="2" t="s">
        <v>993</v>
      </c>
    </row>
    <row r="23" spans="1:18" ht="30" x14ac:dyDescent="0.25">
      <c r="A23" s="2" t="s">
        <v>994</v>
      </c>
      <c r="B23" s="2" t="s">
        <v>995</v>
      </c>
      <c r="C23" s="2" t="s">
        <v>1229</v>
      </c>
      <c r="D23" s="2" t="s">
        <v>1030</v>
      </c>
      <c r="E23" s="2" t="s">
        <v>995</v>
      </c>
      <c r="F23" s="2" t="s">
        <v>995</v>
      </c>
      <c r="G23" s="2" t="s">
        <v>995</v>
      </c>
      <c r="H23" s="2" t="s">
        <v>1395</v>
      </c>
      <c r="I23" s="2" t="s">
        <v>995</v>
      </c>
      <c r="J23" s="2" t="s">
        <v>995</v>
      </c>
      <c r="K23" s="2" t="s">
        <v>995</v>
      </c>
      <c r="L23" s="2" t="s">
        <v>995</v>
      </c>
      <c r="M23" s="2" t="s">
        <v>995</v>
      </c>
      <c r="N23" s="2" t="s">
        <v>995</v>
      </c>
      <c r="O23" s="2" t="s">
        <v>995</v>
      </c>
      <c r="P23" s="2" t="s">
        <v>243</v>
      </c>
      <c r="Q23" s="2" t="s">
        <v>995</v>
      </c>
      <c r="R23" s="2" t="s">
        <v>995</v>
      </c>
    </row>
    <row r="24" spans="1:18" ht="60" x14ac:dyDescent="0.25">
      <c r="A24" s="2" t="s">
        <v>1226</v>
      </c>
      <c r="B24" s="2" t="s">
        <v>1223</v>
      </c>
      <c r="C24" s="2" t="s">
        <v>1224</v>
      </c>
      <c r="D24" s="2" t="s">
        <v>1234</v>
      </c>
      <c r="E24" s="2" t="s">
        <v>1264</v>
      </c>
      <c r="F24" s="2" t="s">
        <v>1325</v>
      </c>
      <c r="G24" s="2" t="s">
        <v>1362</v>
      </c>
      <c r="H24" s="2" t="s">
        <v>1396</v>
      </c>
      <c r="I24" s="2" t="s">
        <v>1438</v>
      </c>
      <c r="J24" s="2" t="s">
        <v>27</v>
      </c>
      <c r="K24" s="2" t="s">
        <v>65</v>
      </c>
      <c r="L24" s="2" t="s">
        <v>100</v>
      </c>
      <c r="M24" s="2" t="s">
        <v>133</v>
      </c>
      <c r="N24" s="2" t="s">
        <v>160</v>
      </c>
      <c r="O24" s="2" t="s">
        <v>200</v>
      </c>
      <c r="P24" s="2" t="s">
        <v>244</v>
      </c>
      <c r="Q24" s="2" t="s">
        <v>286</v>
      </c>
      <c r="R24" s="2" t="s">
        <v>324</v>
      </c>
    </row>
    <row r="25" spans="1:18" x14ac:dyDescent="0.25">
      <c r="A25" s="2" t="s">
        <v>1225</v>
      </c>
      <c r="B25" s="2" t="s">
        <v>1227</v>
      </c>
      <c r="C25" s="2" t="s">
        <v>1227</v>
      </c>
      <c r="D25" s="2" t="s">
        <v>1227</v>
      </c>
      <c r="E25" s="2" t="s">
        <v>1227</v>
      </c>
      <c r="F25" s="2" t="s">
        <v>1227</v>
      </c>
      <c r="G25" s="2" t="s">
        <v>1227</v>
      </c>
      <c r="H25" s="2" t="s">
        <v>1227</v>
      </c>
      <c r="I25" s="2" t="s">
        <v>1227</v>
      </c>
      <c r="J25" s="2" t="s">
        <v>1227</v>
      </c>
      <c r="K25" s="2" t="s">
        <v>1227</v>
      </c>
      <c r="L25" s="2" t="s">
        <v>1227</v>
      </c>
      <c r="M25" s="2" t="s">
        <v>1227</v>
      </c>
      <c r="N25" s="2" t="s">
        <v>1227</v>
      </c>
      <c r="O25" s="2" t="s">
        <v>1227</v>
      </c>
      <c r="P25" s="2" t="s">
        <v>1227</v>
      </c>
      <c r="Q25" s="2" t="s">
        <v>1227</v>
      </c>
      <c r="R25" s="2" t="s">
        <v>1227</v>
      </c>
    </row>
    <row r="26" spans="1:18" x14ac:dyDescent="0.25">
      <c r="A26" s="2" t="s">
        <v>1199</v>
      </c>
      <c r="B26" s="2" t="s">
        <v>1363</v>
      </c>
      <c r="C26" s="2" t="s">
        <v>1364</v>
      </c>
      <c r="D26" s="2" t="s">
        <v>1369</v>
      </c>
      <c r="E26" s="2" t="s">
        <v>1370</v>
      </c>
      <c r="F26" s="2" t="s">
        <v>1371</v>
      </c>
      <c r="G26" s="2" t="s">
        <v>1368</v>
      </c>
      <c r="H26" s="2" t="s">
        <v>348</v>
      </c>
      <c r="I26" s="2" t="s">
        <v>349</v>
      </c>
      <c r="J26" s="2" t="s">
        <v>359</v>
      </c>
      <c r="K26" s="2" t="s">
        <v>360</v>
      </c>
      <c r="L26" s="2" t="s">
        <v>361</v>
      </c>
      <c r="M26" s="2" t="s">
        <v>361</v>
      </c>
      <c r="N26" s="2" t="s">
        <v>354</v>
      </c>
      <c r="O26" s="2" t="s">
        <v>355</v>
      </c>
      <c r="P26" s="2" t="s">
        <v>356</v>
      </c>
      <c r="Q26" s="2" t="s">
        <v>362</v>
      </c>
      <c r="R26" s="2" t="s">
        <v>363</v>
      </c>
    </row>
    <row r="27" spans="1:18" x14ac:dyDescent="0.25">
      <c r="A27" s="2" t="s">
        <v>1200</v>
      </c>
      <c r="B27" s="2" t="s">
        <v>976</v>
      </c>
      <c r="C27" s="2" t="s">
        <v>1004</v>
      </c>
      <c r="D27" s="2" t="s">
        <v>1235</v>
      </c>
      <c r="E27" s="2" t="s">
        <v>1040</v>
      </c>
      <c r="F27" s="2" t="s">
        <v>1291</v>
      </c>
      <c r="G27" s="2" t="s">
        <v>1326</v>
      </c>
      <c r="H27" s="2" t="s">
        <v>1385</v>
      </c>
      <c r="I27" s="2" t="s">
        <v>1439</v>
      </c>
      <c r="J27" s="2" t="s">
        <v>50</v>
      </c>
      <c r="K27" s="2" t="s">
        <v>61</v>
      </c>
      <c r="L27" s="2" t="s">
        <v>101</v>
      </c>
      <c r="M27" s="2" t="s">
        <v>129</v>
      </c>
      <c r="N27" s="2" t="s">
        <v>156</v>
      </c>
      <c r="O27" s="2" t="s">
        <v>196</v>
      </c>
      <c r="P27" s="2" t="s">
        <v>233</v>
      </c>
      <c r="Q27" s="2" t="s">
        <v>287</v>
      </c>
      <c r="R27" s="2" t="s">
        <v>320</v>
      </c>
    </row>
    <row r="28" spans="1:18" x14ac:dyDescent="0.25">
      <c r="A28" s="2" t="s">
        <v>1143</v>
      </c>
      <c r="B28" s="2" t="s">
        <v>1144</v>
      </c>
      <c r="C28" s="2" t="s">
        <v>1201</v>
      </c>
      <c r="D28" s="2" t="s">
        <v>1236</v>
      </c>
      <c r="E28" s="2" t="s">
        <v>1266</v>
      </c>
      <c r="F28" s="2" t="s">
        <v>1292</v>
      </c>
      <c r="G28" s="2" t="s">
        <v>1327</v>
      </c>
      <c r="H28" s="2" t="s">
        <v>1397</v>
      </c>
      <c r="I28" s="2" t="s">
        <v>1440</v>
      </c>
      <c r="J28" s="2" t="s">
        <v>51</v>
      </c>
      <c r="K28" s="2" t="s">
        <v>66</v>
      </c>
      <c r="L28" s="2" t="s">
        <v>102</v>
      </c>
      <c r="M28" s="2" t="s">
        <v>134</v>
      </c>
      <c r="N28" s="2" t="s">
        <v>161</v>
      </c>
      <c r="O28" s="2" t="s">
        <v>201</v>
      </c>
      <c r="P28" s="2" t="s">
        <v>245</v>
      </c>
      <c r="Q28" s="2" t="s">
        <v>288</v>
      </c>
      <c r="R28" s="2" t="s">
        <v>325</v>
      </c>
    </row>
    <row r="29" spans="1:18" ht="30" x14ac:dyDescent="0.25">
      <c r="A29" s="2" t="s">
        <v>1170</v>
      </c>
      <c r="B29" s="2" t="s">
        <v>1145</v>
      </c>
      <c r="C29" s="2" t="s">
        <v>1202</v>
      </c>
      <c r="D29" s="2" t="s">
        <v>1237</v>
      </c>
      <c r="E29" s="2" t="s">
        <v>1267</v>
      </c>
      <c r="F29" s="2" t="s">
        <v>1293</v>
      </c>
      <c r="G29" s="2" t="s">
        <v>1328</v>
      </c>
      <c r="H29" s="2" t="s">
        <v>1398</v>
      </c>
      <c r="I29" s="2" t="s">
        <v>1441</v>
      </c>
      <c r="J29" s="2" t="s">
        <v>28</v>
      </c>
      <c r="K29" s="2" t="s">
        <v>67</v>
      </c>
      <c r="L29" s="2" t="s">
        <v>103</v>
      </c>
      <c r="M29" s="2" t="s">
        <v>135</v>
      </c>
      <c r="N29" s="2" t="s">
        <v>162</v>
      </c>
      <c r="O29" s="2" t="s">
        <v>202</v>
      </c>
      <c r="P29" s="2" t="s">
        <v>246</v>
      </c>
      <c r="Q29" s="2" t="s">
        <v>289</v>
      </c>
      <c r="R29" s="2" t="s">
        <v>326</v>
      </c>
    </row>
    <row r="30" spans="1:18" ht="30" x14ac:dyDescent="0.25">
      <c r="A30" s="2" t="s">
        <v>1171</v>
      </c>
      <c r="B30" s="2" t="s">
        <v>1146</v>
      </c>
      <c r="C30" s="2" t="s">
        <v>1203</v>
      </c>
      <c r="D30" s="2" t="s">
        <v>1238</v>
      </c>
      <c r="E30" s="2" t="s">
        <v>1268</v>
      </c>
      <c r="F30" s="2" t="s">
        <v>1294</v>
      </c>
      <c r="G30" s="2" t="s">
        <v>1329</v>
      </c>
      <c r="H30" s="2" t="s">
        <v>1399</v>
      </c>
      <c r="I30" s="2" t="s">
        <v>1442</v>
      </c>
      <c r="J30" s="2" t="s">
        <v>29</v>
      </c>
      <c r="K30" s="2" t="s">
        <v>68</v>
      </c>
      <c r="L30" s="2" t="s">
        <v>104</v>
      </c>
      <c r="M30" s="2" t="s">
        <v>136</v>
      </c>
      <c r="N30" s="2" t="s">
        <v>163</v>
      </c>
      <c r="O30" s="2" t="s">
        <v>203</v>
      </c>
      <c r="P30" s="2" t="s">
        <v>247</v>
      </c>
      <c r="Q30" s="2" t="s">
        <v>290</v>
      </c>
      <c r="R30" s="2" t="s">
        <v>327</v>
      </c>
    </row>
    <row r="31" spans="1:18" x14ac:dyDescent="0.25">
      <c r="A31" s="2" t="s">
        <v>1172</v>
      </c>
      <c r="B31" s="2" t="s">
        <v>1372</v>
      </c>
      <c r="C31" s="2" t="s">
        <v>1373</v>
      </c>
      <c r="D31" s="2" t="s">
        <v>1365</v>
      </c>
      <c r="E31" s="2" t="s">
        <v>1374</v>
      </c>
      <c r="F31" s="2" t="s">
        <v>1375</v>
      </c>
      <c r="G31" s="2" t="s">
        <v>1376</v>
      </c>
      <c r="H31" s="2" t="s">
        <v>364</v>
      </c>
      <c r="I31" s="2" t="s">
        <v>365</v>
      </c>
      <c r="J31" s="2" t="s">
        <v>366</v>
      </c>
      <c r="K31" s="2" t="s">
        <v>367</v>
      </c>
      <c r="L31" s="2" t="s">
        <v>368</v>
      </c>
      <c r="M31" s="2" t="s">
        <v>368</v>
      </c>
      <c r="N31" s="2" t="s">
        <v>369</v>
      </c>
      <c r="O31" s="2" t="s">
        <v>370</v>
      </c>
      <c r="P31" s="2" t="s">
        <v>371</v>
      </c>
      <c r="Q31" s="2" t="s">
        <v>372</v>
      </c>
      <c r="R31" s="2" t="s">
        <v>373</v>
      </c>
    </row>
    <row r="32" spans="1:18" x14ac:dyDescent="0.25">
      <c r="A32" s="2" t="s">
        <v>1173</v>
      </c>
      <c r="B32" s="2" t="s">
        <v>1147</v>
      </c>
      <c r="C32" s="2" t="s">
        <v>1204</v>
      </c>
      <c r="D32" s="2" t="s">
        <v>1239</v>
      </c>
      <c r="E32" s="2" t="s">
        <v>1269</v>
      </c>
      <c r="F32" s="2" t="s">
        <v>1147</v>
      </c>
      <c r="G32" s="2" t="s">
        <v>1330</v>
      </c>
      <c r="H32" s="2" t="s">
        <v>1400</v>
      </c>
      <c r="I32" s="2" t="s">
        <v>1443</v>
      </c>
      <c r="J32" s="2" t="s">
        <v>30</v>
      </c>
      <c r="K32" s="2" t="s">
        <v>1400</v>
      </c>
      <c r="L32" s="2" t="s">
        <v>1147</v>
      </c>
      <c r="M32" s="2" t="s">
        <v>1147</v>
      </c>
      <c r="N32" s="2" t="s">
        <v>164</v>
      </c>
      <c r="O32" s="2" t="s">
        <v>204</v>
      </c>
      <c r="P32" s="2" t="s">
        <v>248</v>
      </c>
      <c r="Q32" s="2" t="s">
        <v>291</v>
      </c>
      <c r="R32" s="2" t="s">
        <v>328</v>
      </c>
    </row>
    <row r="33" spans="1:19" ht="30" x14ac:dyDescent="0.25">
      <c r="A33" s="2" t="s">
        <v>1174</v>
      </c>
      <c r="B33" s="2" t="s">
        <v>406</v>
      </c>
      <c r="C33" s="2" t="s">
        <v>407</v>
      </c>
      <c r="D33" s="2" t="s">
        <v>408</v>
      </c>
      <c r="E33" s="2" t="s">
        <v>409</v>
      </c>
      <c r="F33" s="2" t="s">
        <v>410</v>
      </c>
      <c r="G33" s="2" t="s">
        <v>411</v>
      </c>
      <c r="H33" s="2" t="s">
        <v>412</v>
      </c>
      <c r="I33" s="2" t="s">
        <v>1444</v>
      </c>
      <c r="J33" s="2" t="s">
        <v>413</v>
      </c>
      <c r="K33" s="2" t="s">
        <v>414</v>
      </c>
      <c r="L33" s="2" t="s">
        <v>415</v>
      </c>
      <c r="M33" s="2" t="s">
        <v>416</v>
      </c>
      <c r="N33" s="2" t="s">
        <v>417</v>
      </c>
      <c r="O33" s="2" t="s">
        <v>418</v>
      </c>
      <c r="P33" s="2" t="s">
        <v>419</v>
      </c>
      <c r="Q33" s="2" t="s">
        <v>420</v>
      </c>
      <c r="R33" s="2" t="s">
        <v>421</v>
      </c>
    </row>
    <row r="34" spans="1:19" ht="30" x14ac:dyDescent="0.25">
      <c r="A34" s="2" t="s">
        <v>1175</v>
      </c>
      <c r="B34" s="2" t="s">
        <v>1148</v>
      </c>
      <c r="C34" s="2" t="s">
        <v>1205</v>
      </c>
      <c r="D34" s="2" t="s">
        <v>1240</v>
      </c>
      <c r="E34" s="2" t="s">
        <v>1270</v>
      </c>
      <c r="F34" s="2" t="s">
        <v>1295</v>
      </c>
      <c r="G34" s="2" t="s">
        <v>1331</v>
      </c>
      <c r="H34" s="2" t="s">
        <v>1401</v>
      </c>
      <c r="I34" s="2" t="s">
        <v>1445</v>
      </c>
      <c r="J34" s="2" t="s">
        <v>31</v>
      </c>
      <c r="K34" s="2" t="s">
        <v>69</v>
      </c>
      <c r="L34" s="2" t="s">
        <v>105</v>
      </c>
      <c r="M34" s="2" t="s">
        <v>137</v>
      </c>
      <c r="N34" s="2" t="s">
        <v>168</v>
      </c>
      <c r="O34" s="2" t="s">
        <v>205</v>
      </c>
      <c r="P34" s="2" t="s">
        <v>249</v>
      </c>
      <c r="Q34" s="2" t="s">
        <v>292</v>
      </c>
      <c r="R34" s="2" t="s">
        <v>329</v>
      </c>
      <c r="S34" s="2"/>
    </row>
    <row r="35" spans="1:19" ht="30" x14ac:dyDescent="0.25">
      <c r="A35" s="2" t="s">
        <v>1176</v>
      </c>
      <c r="B35" s="2" t="s">
        <v>1149</v>
      </c>
      <c r="C35" s="2" t="s">
        <v>1206</v>
      </c>
      <c r="D35" s="2" t="s">
        <v>1241</v>
      </c>
      <c r="E35" s="2" t="s">
        <v>1271</v>
      </c>
      <c r="F35" s="2" t="s">
        <v>1296</v>
      </c>
      <c r="G35" s="2" t="s">
        <v>1332</v>
      </c>
      <c r="H35" s="2" t="s">
        <v>1402</v>
      </c>
      <c r="I35" s="2" t="s">
        <v>1446</v>
      </c>
      <c r="J35" s="2" t="s">
        <v>32</v>
      </c>
      <c r="K35" s="2" t="s">
        <v>70</v>
      </c>
      <c r="L35" s="2" t="s">
        <v>106</v>
      </c>
      <c r="M35" s="2" t="s">
        <v>138</v>
      </c>
      <c r="N35" s="2" t="s">
        <v>169</v>
      </c>
      <c r="O35" s="2" t="s">
        <v>206</v>
      </c>
      <c r="P35" s="2" t="s">
        <v>250</v>
      </c>
      <c r="Q35" s="2" t="s">
        <v>293</v>
      </c>
      <c r="R35" s="2" t="s">
        <v>330</v>
      </c>
      <c r="S35" s="2"/>
    </row>
    <row r="36" spans="1:19" ht="45" x14ac:dyDescent="0.25">
      <c r="A36" s="2" t="s">
        <v>1177</v>
      </c>
      <c r="B36" s="2" t="s">
        <v>1150</v>
      </c>
      <c r="C36" s="2" t="s">
        <v>1207</v>
      </c>
      <c r="D36" s="2" t="s">
        <v>1242</v>
      </c>
      <c r="E36" s="2" t="s">
        <v>1272</v>
      </c>
      <c r="F36" s="2" t="s">
        <v>1297</v>
      </c>
      <c r="G36" s="2" t="s">
        <v>1333</v>
      </c>
      <c r="H36" s="2" t="s">
        <v>1403</v>
      </c>
      <c r="I36" s="2" t="s">
        <v>1447</v>
      </c>
      <c r="J36" s="2" t="s">
        <v>33</v>
      </c>
      <c r="K36" s="2" t="s">
        <v>71</v>
      </c>
      <c r="L36" s="2" t="s">
        <v>107</v>
      </c>
      <c r="M36" s="2" t="s">
        <v>139</v>
      </c>
      <c r="N36" s="2" t="s">
        <v>170</v>
      </c>
      <c r="O36" s="2" t="s">
        <v>207</v>
      </c>
      <c r="P36" s="2" t="s">
        <v>251</v>
      </c>
      <c r="Q36" s="2" t="s">
        <v>294</v>
      </c>
      <c r="R36" s="2" t="s">
        <v>331</v>
      </c>
      <c r="S36" s="2"/>
    </row>
    <row r="37" spans="1:19" ht="30" x14ac:dyDescent="0.25">
      <c r="A37" s="2" t="s">
        <v>1178</v>
      </c>
      <c r="B37" s="2" t="s">
        <v>1151</v>
      </c>
      <c r="C37" s="2" t="s">
        <v>1208</v>
      </c>
      <c r="D37" s="2" t="s">
        <v>1243</v>
      </c>
      <c r="E37" s="2" t="s">
        <v>1273</v>
      </c>
      <c r="F37" s="2" t="s">
        <v>1298</v>
      </c>
      <c r="G37" s="2" t="s">
        <v>1334</v>
      </c>
      <c r="H37" s="2" t="s">
        <v>1404</v>
      </c>
      <c r="I37" s="2" t="s">
        <v>1448</v>
      </c>
      <c r="J37" s="2" t="s">
        <v>34</v>
      </c>
      <c r="K37" s="2" t="s">
        <v>72</v>
      </c>
      <c r="L37" s="2" t="s">
        <v>108</v>
      </c>
      <c r="M37" s="2" t="s">
        <v>140</v>
      </c>
      <c r="N37" s="2" t="s">
        <v>171</v>
      </c>
      <c r="O37" s="2" t="s">
        <v>208</v>
      </c>
      <c r="P37" s="2" t="s">
        <v>252</v>
      </c>
      <c r="Q37" s="2" t="s">
        <v>295</v>
      </c>
      <c r="R37" s="2" t="s">
        <v>332</v>
      </c>
      <c r="S37" s="2"/>
    </row>
    <row r="38" spans="1:19" ht="30" x14ac:dyDescent="0.25">
      <c r="A38" s="2" t="s">
        <v>1179</v>
      </c>
      <c r="B38" s="2" t="s">
        <v>1152</v>
      </c>
      <c r="C38" s="2" t="s">
        <v>1209</v>
      </c>
      <c r="D38" s="2" t="s">
        <v>1244</v>
      </c>
      <c r="E38" s="2" t="s">
        <v>1274</v>
      </c>
      <c r="F38" s="2" t="s">
        <v>1299</v>
      </c>
      <c r="G38" s="2" t="s">
        <v>1335</v>
      </c>
      <c r="H38" s="2" t="s">
        <v>1405</v>
      </c>
      <c r="I38" s="2" t="s">
        <v>1449</v>
      </c>
      <c r="J38" s="2" t="s">
        <v>35</v>
      </c>
      <c r="K38" s="2" t="s">
        <v>73</v>
      </c>
      <c r="L38" s="2" t="s">
        <v>109</v>
      </c>
      <c r="M38" s="2" t="s">
        <v>141</v>
      </c>
      <c r="N38" s="2" t="s">
        <v>172</v>
      </c>
      <c r="O38" s="2" t="s">
        <v>209</v>
      </c>
      <c r="P38" s="2" t="s">
        <v>253</v>
      </c>
      <c r="Q38" s="2" t="s">
        <v>296</v>
      </c>
      <c r="R38" s="2" t="s">
        <v>333</v>
      </c>
      <c r="S38" s="2"/>
    </row>
    <row r="39" spans="1:19" ht="30" x14ac:dyDescent="0.25">
      <c r="A39" s="2" t="s">
        <v>1180</v>
      </c>
      <c r="B39" s="2" t="s">
        <v>1153</v>
      </c>
      <c r="C39" s="2" t="s">
        <v>1210</v>
      </c>
      <c r="D39" s="2" t="s">
        <v>1245</v>
      </c>
      <c r="E39" s="2" t="s">
        <v>1275</v>
      </c>
      <c r="F39" s="2" t="s">
        <v>1300</v>
      </c>
      <c r="G39" s="2" t="s">
        <v>1336</v>
      </c>
      <c r="H39" s="2" t="s">
        <v>1406</v>
      </c>
      <c r="I39" s="2" t="s">
        <v>0</v>
      </c>
      <c r="J39" s="2" t="s">
        <v>36</v>
      </c>
      <c r="K39" s="2" t="s">
        <v>74</v>
      </c>
      <c r="L39" s="2" t="s">
        <v>110</v>
      </c>
      <c r="M39" s="2" t="s">
        <v>142</v>
      </c>
      <c r="N39" s="2" t="s">
        <v>173</v>
      </c>
      <c r="O39" s="2" t="s">
        <v>210</v>
      </c>
      <c r="P39" s="2" t="s">
        <v>254</v>
      </c>
      <c r="Q39" s="2" t="s">
        <v>297</v>
      </c>
      <c r="R39" s="2" t="s">
        <v>334</v>
      </c>
      <c r="S39" s="2"/>
    </row>
    <row r="40" spans="1:19" ht="30" x14ac:dyDescent="0.25">
      <c r="A40" s="2" t="s">
        <v>1181</v>
      </c>
      <c r="B40" s="2" t="s">
        <v>1154</v>
      </c>
      <c r="C40" s="2" t="s">
        <v>1211</v>
      </c>
      <c r="D40" s="2" t="s">
        <v>1246</v>
      </c>
      <c r="E40" s="2" t="s">
        <v>1276</v>
      </c>
      <c r="F40" s="2" t="s">
        <v>1301</v>
      </c>
      <c r="G40" s="2" t="s">
        <v>1337</v>
      </c>
      <c r="H40" s="2" t="s">
        <v>1407</v>
      </c>
      <c r="I40" s="2" t="s">
        <v>1</v>
      </c>
      <c r="J40" s="2" t="s">
        <v>37</v>
      </c>
      <c r="K40" s="2" t="s">
        <v>75</v>
      </c>
      <c r="L40" s="2" t="s">
        <v>111</v>
      </c>
      <c r="M40" s="2" t="s">
        <v>143</v>
      </c>
      <c r="N40" s="2" t="s">
        <v>174</v>
      </c>
      <c r="O40" s="2" t="s">
        <v>211</v>
      </c>
      <c r="P40" s="2" t="s">
        <v>255</v>
      </c>
      <c r="Q40" s="2" t="s">
        <v>298</v>
      </c>
      <c r="R40" s="2" t="s">
        <v>335</v>
      </c>
      <c r="S40" s="2"/>
    </row>
    <row r="41" spans="1:19" ht="30" x14ac:dyDescent="0.25">
      <c r="A41" s="2" t="s">
        <v>1182</v>
      </c>
      <c r="B41" s="2" t="s">
        <v>1155</v>
      </c>
      <c r="C41" s="2" t="s">
        <v>1233</v>
      </c>
      <c r="D41" s="2" t="s">
        <v>1247</v>
      </c>
      <c r="E41" s="2" t="s">
        <v>1155</v>
      </c>
      <c r="F41" s="2" t="s">
        <v>1155</v>
      </c>
      <c r="G41" s="2" t="s">
        <v>1155</v>
      </c>
      <c r="H41" s="2" t="s">
        <v>1408</v>
      </c>
      <c r="I41" s="2" t="s">
        <v>1155</v>
      </c>
      <c r="J41" s="2" t="s">
        <v>1155</v>
      </c>
      <c r="K41" s="2" t="s">
        <v>1155</v>
      </c>
      <c r="L41" s="2" t="s">
        <v>1155</v>
      </c>
      <c r="M41" s="2" t="s">
        <v>1155</v>
      </c>
      <c r="N41" s="2" t="s">
        <v>1155</v>
      </c>
      <c r="O41" s="2" t="s">
        <v>1155</v>
      </c>
      <c r="P41" s="2" t="s">
        <v>256</v>
      </c>
      <c r="Q41" s="2" t="s">
        <v>1155</v>
      </c>
      <c r="R41" s="2" t="s">
        <v>1155</v>
      </c>
      <c r="S41" s="2"/>
    </row>
    <row r="42" spans="1:19" ht="45" x14ac:dyDescent="0.25">
      <c r="A42" s="2" t="s">
        <v>1183</v>
      </c>
      <c r="B42" s="2" t="s">
        <v>1156</v>
      </c>
      <c r="C42" s="2" t="s">
        <v>1156</v>
      </c>
      <c r="D42" s="2" t="s">
        <v>1248</v>
      </c>
      <c r="E42" s="2" t="s">
        <v>1156</v>
      </c>
      <c r="F42" s="2" t="s">
        <v>1156</v>
      </c>
      <c r="G42" s="2" t="s">
        <v>1156</v>
      </c>
      <c r="H42" s="2" t="s">
        <v>1409</v>
      </c>
      <c r="I42" s="2" t="s">
        <v>1156</v>
      </c>
      <c r="J42" s="2" t="s">
        <v>1156</v>
      </c>
      <c r="K42" s="2" t="s">
        <v>1156</v>
      </c>
      <c r="L42" s="2" t="s">
        <v>1156</v>
      </c>
      <c r="M42" s="2" t="s">
        <v>1156</v>
      </c>
      <c r="N42" s="2" t="s">
        <v>1156</v>
      </c>
      <c r="O42" s="2" t="s">
        <v>1156</v>
      </c>
      <c r="P42" s="2" t="s">
        <v>257</v>
      </c>
      <c r="Q42" s="2" t="s">
        <v>1156</v>
      </c>
      <c r="R42" s="2" t="s">
        <v>1156</v>
      </c>
      <c r="S42" s="2"/>
    </row>
    <row r="43" spans="1:19" ht="30" x14ac:dyDescent="0.25">
      <c r="A43" s="2" t="s">
        <v>1184</v>
      </c>
      <c r="B43" s="2" t="s">
        <v>166</v>
      </c>
      <c r="C43" s="2" t="s">
        <v>1232</v>
      </c>
      <c r="D43" s="2" t="s">
        <v>1249</v>
      </c>
      <c r="E43" s="2" t="s">
        <v>1265</v>
      </c>
      <c r="F43" s="2" t="s">
        <v>166</v>
      </c>
      <c r="G43" s="2" t="s">
        <v>166</v>
      </c>
      <c r="H43" s="2" t="s">
        <v>1410</v>
      </c>
      <c r="I43" s="2" t="s">
        <v>166</v>
      </c>
      <c r="J43" s="2" t="s">
        <v>166</v>
      </c>
      <c r="K43" s="2" t="s">
        <v>166</v>
      </c>
      <c r="L43" s="2" t="s">
        <v>166</v>
      </c>
      <c r="M43" s="2" t="s">
        <v>166</v>
      </c>
      <c r="N43" s="2" t="s">
        <v>166</v>
      </c>
      <c r="O43" s="2" t="s">
        <v>166</v>
      </c>
      <c r="P43" s="2" t="s">
        <v>258</v>
      </c>
      <c r="Q43" s="2" t="s">
        <v>166</v>
      </c>
      <c r="R43" s="2" t="s">
        <v>166</v>
      </c>
      <c r="S43" s="2"/>
    </row>
    <row r="44" spans="1:19" ht="30" x14ac:dyDescent="0.25">
      <c r="A44" s="2" t="s">
        <v>1185</v>
      </c>
      <c r="B44" s="2" t="s">
        <v>167</v>
      </c>
      <c r="C44" s="2" t="s">
        <v>1231</v>
      </c>
      <c r="D44" s="2" t="s">
        <v>1250</v>
      </c>
      <c r="E44" s="2" t="s">
        <v>1277</v>
      </c>
      <c r="F44" s="2" t="s">
        <v>167</v>
      </c>
      <c r="G44" s="2" t="s">
        <v>167</v>
      </c>
      <c r="H44" s="2" t="s">
        <v>1411</v>
      </c>
      <c r="I44" s="2" t="s">
        <v>167</v>
      </c>
      <c r="J44" s="2" t="s">
        <v>167</v>
      </c>
      <c r="K44" s="2" t="s">
        <v>167</v>
      </c>
      <c r="L44" s="2" t="s">
        <v>167</v>
      </c>
      <c r="M44" s="2" t="s">
        <v>167</v>
      </c>
      <c r="N44" s="2" t="s">
        <v>167</v>
      </c>
      <c r="O44" s="2" t="s">
        <v>167</v>
      </c>
      <c r="P44" s="2" t="s">
        <v>259</v>
      </c>
      <c r="Q44" s="2" t="s">
        <v>167</v>
      </c>
      <c r="R44" s="2" t="s">
        <v>167</v>
      </c>
      <c r="S44" s="2"/>
    </row>
    <row r="45" spans="1:19" ht="30" x14ac:dyDescent="0.25">
      <c r="A45" s="2" t="s">
        <v>1186</v>
      </c>
      <c r="B45" s="2" t="s">
        <v>1157</v>
      </c>
      <c r="C45" s="2" t="s">
        <v>1212</v>
      </c>
      <c r="D45" s="2" t="s">
        <v>1251</v>
      </c>
      <c r="E45" s="2" t="s">
        <v>1278</v>
      </c>
      <c r="F45" s="2" t="s">
        <v>1302</v>
      </c>
      <c r="G45" s="2" t="s">
        <v>1338</v>
      </c>
      <c r="H45" s="2" t="s">
        <v>1412</v>
      </c>
      <c r="I45" s="2" t="s">
        <v>2</v>
      </c>
      <c r="J45" s="2" t="s">
        <v>38</v>
      </c>
      <c r="K45" s="2" t="s">
        <v>76</v>
      </c>
      <c r="L45" s="2" t="s">
        <v>112</v>
      </c>
      <c r="M45" s="2" t="s">
        <v>144</v>
      </c>
      <c r="N45" s="2" t="s">
        <v>175</v>
      </c>
      <c r="O45" s="2" t="s">
        <v>212</v>
      </c>
      <c r="P45" s="2" t="s">
        <v>260</v>
      </c>
      <c r="Q45" s="2" t="s">
        <v>299</v>
      </c>
      <c r="R45" s="2" t="s">
        <v>336</v>
      </c>
      <c r="S45" s="2"/>
    </row>
    <row r="46" spans="1:19" ht="30" x14ac:dyDescent="0.25">
      <c r="A46" s="2" t="s">
        <v>1187</v>
      </c>
      <c r="B46" s="2" t="s">
        <v>1158</v>
      </c>
      <c r="C46" s="2" t="s">
        <v>1213</v>
      </c>
      <c r="D46" s="2" t="s">
        <v>1252</v>
      </c>
      <c r="E46" s="2" t="s">
        <v>1279</v>
      </c>
      <c r="F46" s="2" t="s">
        <v>1303</v>
      </c>
      <c r="G46" s="2" t="s">
        <v>1339</v>
      </c>
      <c r="H46" s="2" t="s">
        <v>1413</v>
      </c>
      <c r="I46" s="2" t="s">
        <v>3</v>
      </c>
      <c r="J46" s="2" t="s">
        <v>39</v>
      </c>
      <c r="K46" s="2" t="s">
        <v>77</v>
      </c>
      <c r="L46" s="2" t="s">
        <v>113</v>
      </c>
      <c r="M46" s="2" t="s">
        <v>113</v>
      </c>
      <c r="N46" s="2" t="s">
        <v>176</v>
      </c>
      <c r="O46" s="2" t="s">
        <v>213</v>
      </c>
      <c r="P46" s="2" t="s">
        <v>261</v>
      </c>
      <c r="Q46" s="2" t="s">
        <v>300</v>
      </c>
      <c r="R46" s="2" t="s">
        <v>337</v>
      </c>
      <c r="S46" s="2"/>
    </row>
    <row r="47" spans="1:19" ht="30" x14ac:dyDescent="0.25">
      <c r="A47" s="2" t="s">
        <v>1188</v>
      </c>
      <c r="B47" s="2" t="s">
        <v>1159</v>
      </c>
      <c r="C47" s="2" t="s">
        <v>1214</v>
      </c>
      <c r="D47" s="2" t="s">
        <v>1253</v>
      </c>
      <c r="E47" s="2" t="s">
        <v>1280</v>
      </c>
      <c r="F47" s="2" t="s">
        <v>1304</v>
      </c>
      <c r="G47" s="2" t="s">
        <v>1340</v>
      </c>
      <c r="H47" s="2" t="s">
        <v>1414</v>
      </c>
      <c r="I47" s="2" t="s">
        <v>4</v>
      </c>
      <c r="J47" s="2" t="s">
        <v>40</v>
      </c>
      <c r="K47" s="2" t="s">
        <v>78</v>
      </c>
      <c r="L47" s="2" t="s">
        <v>114</v>
      </c>
      <c r="M47" s="2" t="s">
        <v>1253</v>
      </c>
      <c r="N47" s="2" t="s">
        <v>177</v>
      </c>
      <c r="O47" s="2" t="s">
        <v>214</v>
      </c>
      <c r="P47" s="2" t="s">
        <v>262</v>
      </c>
      <c r="Q47" s="2" t="s">
        <v>301</v>
      </c>
      <c r="R47" s="2" t="s">
        <v>338</v>
      </c>
      <c r="S47" s="2"/>
    </row>
    <row r="48" spans="1:19" ht="30" x14ac:dyDescent="0.25">
      <c r="A48" s="2" t="s">
        <v>1189</v>
      </c>
      <c r="B48" s="2" t="s">
        <v>1160</v>
      </c>
      <c r="C48" s="2" t="s">
        <v>1215</v>
      </c>
      <c r="D48" s="2" t="s">
        <v>1254</v>
      </c>
      <c r="E48" s="2" t="s">
        <v>1281</v>
      </c>
      <c r="F48" s="2" t="s">
        <v>1305</v>
      </c>
      <c r="G48" s="2" t="s">
        <v>1341</v>
      </c>
      <c r="H48" s="2" t="s">
        <v>1415</v>
      </c>
      <c r="I48" s="2" t="s">
        <v>5</v>
      </c>
      <c r="J48" s="2" t="s">
        <v>41</v>
      </c>
      <c r="K48" s="2" t="s">
        <v>79</v>
      </c>
      <c r="L48" s="2" t="s">
        <v>115</v>
      </c>
      <c r="M48" s="2" t="s">
        <v>145</v>
      </c>
      <c r="N48" s="2" t="s">
        <v>178</v>
      </c>
      <c r="O48" s="2" t="s">
        <v>215</v>
      </c>
      <c r="P48" s="2" t="s">
        <v>263</v>
      </c>
      <c r="Q48" s="2" t="s">
        <v>302</v>
      </c>
      <c r="R48" s="2" t="s">
        <v>339</v>
      </c>
      <c r="S48" s="2"/>
    </row>
    <row r="49" spans="1:19" ht="30" x14ac:dyDescent="0.25">
      <c r="A49" s="2" t="s">
        <v>1190</v>
      </c>
      <c r="B49" s="2" t="s">
        <v>1161</v>
      </c>
      <c r="C49" s="2" t="s">
        <v>1216</v>
      </c>
      <c r="D49" s="2" t="s">
        <v>1255</v>
      </c>
      <c r="E49" s="2" t="s">
        <v>1282</v>
      </c>
      <c r="F49" s="2" t="s">
        <v>1306</v>
      </c>
      <c r="G49" s="2" t="s">
        <v>1342</v>
      </c>
      <c r="H49" s="2" t="s">
        <v>1416</v>
      </c>
      <c r="I49" s="2" t="s">
        <v>6</v>
      </c>
      <c r="J49" s="2" t="s">
        <v>42</v>
      </c>
      <c r="K49" s="2" t="s">
        <v>80</v>
      </c>
      <c r="L49" s="2" t="s">
        <v>116</v>
      </c>
      <c r="M49" s="2" t="s">
        <v>146</v>
      </c>
      <c r="N49" s="2" t="s">
        <v>179</v>
      </c>
      <c r="O49" s="2" t="s">
        <v>216</v>
      </c>
      <c r="P49" s="2" t="s">
        <v>264</v>
      </c>
      <c r="Q49" s="2" t="s">
        <v>303</v>
      </c>
      <c r="R49" s="2" t="s">
        <v>340</v>
      </c>
      <c r="S49" s="2"/>
    </row>
    <row r="50" spans="1:19" ht="30" x14ac:dyDescent="0.25">
      <c r="A50" s="2" t="s">
        <v>1191</v>
      </c>
      <c r="B50" s="2" t="s">
        <v>1162</v>
      </c>
      <c r="C50" s="2" t="s">
        <v>1217</v>
      </c>
      <c r="D50" s="2" t="s">
        <v>1256</v>
      </c>
      <c r="E50" s="2" t="s">
        <v>1283</v>
      </c>
      <c r="F50" s="2" t="s">
        <v>1307</v>
      </c>
      <c r="G50" s="2" t="s">
        <v>1343</v>
      </c>
      <c r="H50" s="2" t="s">
        <v>1417</v>
      </c>
      <c r="I50" s="2" t="s">
        <v>7</v>
      </c>
      <c r="J50" s="2" t="s">
        <v>43</v>
      </c>
      <c r="K50" s="2" t="s">
        <v>81</v>
      </c>
      <c r="L50" s="2" t="s">
        <v>117</v>
      </c>
      <c r="M50" s="2" t="s">
        <v>147</v>
      </c>
      <c r="N50" s="2" t="s">
        <v>180</v>
      </c>
      <c r="O50" s="2" t="s">
        <v>217</v>
      </c>
      <c r="P50" s="2" t="s">
        <v>265</v>
      </c>
      <c r="Q50" s="2" t="s">
        <v>304</v>
      </c>
      <c r="R50" s="2" t="s">
        <v>341</v>
      </c>
      <c r="S50" s="2"/>
    </row>
    <row r="51" spans="1:19" ht="30" x14ac:dyDescent="0.25">
      <c r="A51" s="2" t="s">
        <v>1192</v>
      </c>
      <c r="B51" s="2" t="s">
        <v>1163</v>
      </c>
      <c r="C51" s="2" t="s">
        <v>1163</v>
      </c>
      <c r="D51" s="2" t="s">
        <v>1257</v>
      </c>
      <c r="E51" s="2" t="s">
        <v>1163</v>
      </c>
      <c r="F51" s="2" t="s">
        <v>1163</v>
      </c>
      <c r="G51" s="2" t="s">
        <v>1163</v>
      </c>
      <c r="H51" s="2" t="s">
        <v>1418</v>
      </c>
      <c r="I51" s="2" t="s">
        <v>1163</v>
      </c>
      <c r="J51" s="2" t="s">
        <v>1163</v>
      </c>
      <c r="K51" s="2" t="s">
        <v>1163</v>
      </c>
      <c r="L51" s="2" t="s">
        <v>1163</v>
      </c>
      <c r="M51" s="2" t="s">
        <v>1163</v>
      </c>
      <c r="N51" s="2" t="s">
        <v>1163</v>
      </c>
      <c r="O51" s="2" t="s">
        <v>1163</v>
      </c>
      <c r="P51" s="2" t="s">
        <v>266</v>
      </c>
      <c r="Q51" s="2" t="s">
        <v>1163</v>
      </c>
      <c r="R51" s="2" t="s">
        <v>1163</v>
      </c>
      <c r="S51" s="2"/>
    </row>
    <row r="52" spans="1:19" ht="30" x14ac:dyDescent="0.25">
      <c r="A52" s="2" t="s">
        <v>1193</v>
      </c>
      <c r="B52" s="2" t="s">
        <v>1164</v>
      </c>
      <c r="C52" s="2" t="s">
        <v>1218</v>
      </c>
      <c r="D52" s="2" t="s">
        <v>1258</v>
      </c>
      <c r="E52" s="2" t="s">
        <v>1284</v>
      </c>
      <c r="F52" s="2" t="s">
        <v>1308</v>
      </c>
      <c r="G52" s="2" t="s">
        <v>1344</v>
      </c>
      <c r="H52" s="2" t="s">
        <v>1419</v>
      </c>
      <c r="I52" s="2" t="s">
        <v>8</v>
      </c>
      <c r="J52" s="2" t="s">
        <v>44</v>
      </c>
      <c r="K52" s="2" t="s">
        <v>82</v>
      </c>
      <c r="L52" s="2" t="s">
        <v>118</v>
      </c>
      <c r="M52" s="2" t="s">
        <v>118</v>
      </c>
      <c r="N52" s="2" t="s">
        <v>181</v>
      </c>
      <c r="O52" s="2" t="s">
        <v>218</v>
      </c>
      <c r="P52" s="2" t="s">
        <v>267</v>
      </c>
      <c r="Q52" s="2" t="s">
        <v>305</v>
      </c>
      <c r="R52" s="2" t="s">
        <v>342</v>
      </c>
      <c r="S52" s="2"/>
    </row>
    <row r="53" spans="1:19" ht="30" x14ac:dyDescent="0.25">
      <c r="A53" s="2" t="s">
        <v>1194</v>
      </c>
      <c r="B53" s="2" t="s">
        <v>1165</v>
      </c>
      <c r="C53" s="2" t="s">
        <v>1219</v>
      </c>
      <c r="D53" s="2" t="s">
        <v>1259</v>
      </c>
      <c r="E53" s="2" t="s">
        <v>1285</v>
      </c>
      <c r="F53" s="2" t="s">
        <v>1259</v>
      </c>
      <c r="G53" s="2" t="s">
        <v>1345</v>
      </c>
      <c r="H53" s="2" t="s">
        <v>1420</v>
      </c>
      <c r="I53" s="2" t="s">
        <v>9</v>
      </c>
      <c r="J53" s="2" t="s">
        <v>45</v>
      </c>
      <c r="K53" s="2" t="s">
        <v>83</v>
      </c>
      <c r="L53" s="2" t="s">
        <v>119</v>
      </c>
      <c r="M53" s="2" t="s">
        <v>119</v>
      </c>
      <c r="N53" s="2" t="s">
        <v>182</v>
      </c>
      <c r="O53" s="2" t="s">
        <v>219</v>
      </c>
      <c r="P53" s="2" t="s">
        <v>268</v>
      </c>
      <c r="Q53" s="2" t="s">
        <v>306</v>
      </c>
      <c r="R53" s="2" t="s">
        <v>343</v>
      </c>
      <c r="S53" s="2"/>
    </row>
    <row r="54" spans="1:19" ht="30" x14ac:dyDescent="0.25">
      <c r="A54" s="2" t="s">
        <v>1195</v>
      </c>
      <c r="B54" s="2" t="s">
        <v>1166</v>
      </c>
      <c r="C54" s="2" t="s">
        <v>1220</v>
      </c>
      <c r="D54" s="2" t="s">
        <v>1260</v>
      </c>
      <c r="E54" s="2" t="s">
        <v>1286</v>
      </c>
      <c r="F54" s="2" t="s">
        <v>1309</v>
      </c>
      <c r="G54" s="2" t="s">
        <v>1346</v>
      </c>
      <c r="H54" s="2" t="s">
        <v>1421</v>
      </c>
      <c r="I54" s="2" t="s">
        <v>10</v>
      </c>
      <c r="J54" s="2" t="s">
        <v>46</v>
      </c>
      <c r="K54" s="2" t="s">
        <v>84</v>
      </c>
      <c r="L54" s="2" t="s">
        <v>120</v>
      </c>
      <c r="M54" s="2" t="s">
        <v>120</v>
      </c>
      <c r="N54" s="2" t="s">
        <v>183</v>
      </c>
      <c r="O54" s="2" t="s">
        <v>220</v>
      </c>
      <c r="P54" s="2" t="s">
        <v>269</v>
      </c>
      <c r="Q54" s="2" t="s">
        <v>307</v>
      </c>
      <c r="R54" s="2" t="s">
        <v>344</v>
      </c>
      <c r="S54" s="2"/>
    </row>
    <row r="55" spans="1:19" ht="30" x14ac:dyDescent="0.25">
      <c r="A55" s="2" t="s">
        <v>1196</v>
      </c>
      <c r="B55" s="2" t="s">
        <v>1167</v>
      </c>
      <c r="C55" s="2" t="s">
        <v>1221</v>
      </c>
      <c r="D55" s="2" t="s">
        <v>1261</v>
      </c>
      <c r="E55" s="2" t="s">
        <v>1287</v>
      </c>
      <c r="F55" s="2" t="s">
        <v>1310</v>
      </c>
      <c r="G55" s="2" t="s">
        <v>1347</v>
      </c>
      <c r="H55" s="2" t="s">
        <v>1422</v>
      </c>
      <c r="I55" s="2" t="s">
        <v>11</v>
      </c>
      <c r="J55" s="2" t="s">
        <v>47</v>
      </c>
      <c r="K55" s="2" t="s">
        <v>85</v>
      </c>
      <c r="L55" s="2" t="s">
        <v>121</v>
      </c>
      <c r="M55" s="2" t="s">
        <v>1261</v>
      </c>
      <c r="N55" s="2" t="s">
        <v>184</v>
      </c>
      <c r="O55" s="2" t="s">
        <v>221</v>
      </c>
      <c r="P55" s="2" t="s">
        <v>270</v>
      </c>
      <c r="Q55" s="2" t="s">
        <v>308</v>
      </c>
      <c r="R55" s="2" t="s">
        <v>345</v>
      </c>
      <c r="S55" s="2"/>
    </row>
    <row r="56" spans="1:19" ht="30" x14ac:dyDescent="0.25">
      <c r="A56" s="2" t="s">
        <v>1197</v>
      </c>
      <c r="B56" s="2" t="s">
        <v>1168</v>
      </c>
      <c r="C56" s="2" t="s">
        <v>1222</v>
      </c>
      <c r="D56" s="2" t="s">
        <v>1262</v>
      </c>
      <c r="E56" s="2" t="s">
        <v>1288</v>
      </c>
      <c r="F56" s="2" t="s">
        <v>1311</v>
      </c>
      <c r="G56" s="2" t="s">
        <v>1348</v>
      </c>
      <c r="H56" s="2" t="s">
        <v>1423</v>
      </c>
      <c r="I56" s="2" t="s">
        <v>12</v>
      </c>
      <c r="J56" s="2" t="s">
        <v>48</v>
      </c>
      <c r="K56" s="2" t="s">
        <v>86</v>
      </c>
      <c r="L56" s="2" t="s">
        <v>122</v>
      </c>
      <c r="M56" s="2" t="s">
        <v>122</v>
      </c>
      <c r="N56" s="2" t="s">
        <v>185</v>
      </c>
      <c r="O56" s="2" t="s">
        <v>222</v>
      </c>
      <c r="P56" s="2" t="s">
        <v>271</v>
      </c>
      <c r="Q56" s="2" t="s">
        <v>309</v>
      </c>
      <c r="R56" s="2" t="s">
        <v>346</v>
      </c>
      <c r="S56" s="2"/>
    </row>
    <row r="57" spans="1:19" ht="30" x14ac:dyDescent="0.25">
      <c r="A57" s="2" t="s">
        <v>1198</v>
      </c>
      <c r="B57" s="2" t="s">
        <v>1169</v>
      </c>
      <c r="C57" s="2" t="s">
        <v>1169</v>
      </c>
      <c r="D57" s="2" t="s">
        <v>1263</v>
      </c>
      <c r="E57" s="2" t="s">
        <v>1289</v>
      </c>
      <c r="F57" s="2" t="s">
        <v>1312</v>
      </c>
      <c r="G57" s="2" t="s">
        <v>1349</v>
      </c>
      <c r="H57" s="2" t="s">
        <v>1424</v>
      </c>
      <c r="I57" s="2" t="s">
        <v>13</v>
      </c>
      <c r="J57" s="2" t="s">
        <v>49</v>
      </c>
      <c r="K57" s="2" t="s">
        <v>87</v>
      </c>
      <c r="L57" s="2" t="s">
        <v>1263</v>
      </c>
      <c r="M57" s="2" t="s">
        <v>1263</v>
      </c>
      <c r="N57" s="2" t="s">
        <v>186</v>
      </c>
      <c r="O57" s="2" t="s">
        <v>223</v>
      </c>
      <c r="P57" s="2" t="s">
        <v>272</v>
      </c>
      <c r="Q57" s="2" t="s">
        <v>310</v>
      </c>
      <c r="R57" s="2" t="s">
        <v>347</v>
      </c>
      <c r="S57" s="2"/>
    </row>
    <row r="58" spans="1:19" x14ac:dyDescent="0.25">
      <c r="A58" s="2" t="s">
        <v>1133</v>
      </c>
      <c r="B58" s="2" t="s">
        <v>165</v>
      </c>
      <c r="C58" s="2" t="s">
        <v>165</v>
      </c>
      <c r="D58" s="2" t="s">
        <v>165</v>
      </c>
      <c r="E58" s="2" t="s">
        <v>165</v>
      </c>
      <c r="F58" s="2" t="s">
        <v>165</v>
      </c>
      <c r="G58" s="2" t="s">
        <v>165</v>
      </c>
      <c r="H58" s="2" t="s">
        <v>165</v>
      </c>
      <c r="I58" s="2" t="s">
        <v>165</v>
      </c>
      <c r="J58" s="2" t="s">
        <v>165</v>
      </c>
      <c r="K58" s="2" t="s">
        <v>165</v>
      </c>
      <c r="L58" s="2" t="s">
        <v>165</v>
      </c>
      <c r="M58" s="2" t="s">
        <v>165</v>
      </c>
      <c r="N58" s="2" t="s">
        <v>165</v>
      </c>
      <c r="O58" s="2" t="s">
        <v>165</v>
      </c>
      <c r="P58" s="2" t="s">
        <v>165</v>
      </c>
      <c r="Q58" s="2" t="s">
        <v>165</v>
      </c>
      <c r="R58" s="2" t="s">
        <v>165</v>
      </c>
    </row>
    <row r="59" spans="1:19" x14ac:dyDescent="0.25">
      <c r="A59" s="2" t="s">
        <v>1136</v>
      </c>
      <c r="B59" s="2" t="s">
        <v>1142</v>
      </c>
      <c r="C59" s="2" t="s">
        <v>1142</v>
      </c>
      <c r="D59" s="2" t="s">
        <v>1142</v>
      </c>
      <c r="E59" s="2" t="s">
        <v>1142</v>
      </c>
      <c r="F59" s="2" t="s">
        <v>1142</v>
      </c>
      <c r="G59" s="2" t="s">
        <v>1142</v>
      </c>
      <c r="H59" s="2" t="s">
        <v>1142</v>
      </c>
      <c r="I59" s="2" t="s">
        <v>1142</v>
      </c>
      <c r="J59" s="2" t="s">
        <v>1142</v>
      </c>
      <c r="K59" s="2" t="s">
        <v>1142</v>
      </c>
      <c r="L59" s="2" t="s">
        <v>1142</v>
      </c>
      <c r="M59" s="2" t="s">
        <v>1142</v>
      </c>
      <c r="N59" s="2" t="s">
        <v>1142</v>
      </c>
      <c r="O59" s="2" t="s">
        <v>1142</v>
      </c>
      <c r="P59" s="2" t="s">
        <v>1142</v>
      </c>
      <c r="Q59" s="2" t="s">
        <v>1142</v>
      </c>
      <c r="R59" s="2" t="s">
        <v>1142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384</v>
      </c>
    </row>
    <row r="2" spans="1:1" ht="45" x14ac:dyDescent="0.25">
      <c r="A2" s="11" t="s">
        <v>123</v>
      </c>
    </row>
    <row r="3" spans="1:1" ht="60" customHeight="1" x14ac:dyDescent="0.25">
      <c r="A3" s="11" t="s">
        <v>386</v>
      </c>
    </row>
    <row r="4" spans="1:1" ht="60" customHeight="1" x14ac:dyDescent="0.25">
      <c r="A4" s="11" t="s">
        <v>387</v>
      </c>
    </row>
    <row r="5" spans="1:1" ht="45" customHeight="1" x14ac:dyDescent="0.25">
      <c r="A5" s="11" t="s">
        <v>1290</v>
      </c>
    </row>
    <row r="6" spans="1:1" ht="45" customHeight="1" x14ac:dyDescent="0.25">
      <c r="A6" s="11" t="s">
        <v>385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2019-01-11T17:32:18Z</dcterms:modified>
</cp:coreProperties>
</file>