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ong by Form\Documents\GitHub\ASTMD790_DIY_FLEXURE_TEST_CNC_ADAPTATION\FLEXURE_TEST_ARDUINO_CODE\"/>
    </mc:Choice>
  </mc:AlternateContent>
  <xr:revisionPtr revIDLastSave="0" documentId="8_{0DE80D0A-F605-4B63-B097-0BCB6FEA0AED}" xr6:coauthVersionLast="47" xr6:coauthVersionMax="47" xr10:uidLastSave="{00000000-0000-0000-0000-000000000000}"/>
  <bookViews>
    <workbookView xWindow="-120" yWindow="-120" windowWidth="29040" windowHeight="15840" xr2:uid="{EB471E82-A8D2-41F7-A404-F882FF88577A}"/>
  </bookViews>
  <sheets>
    <sheet name="FLEX_TEST_DATA" sheetId="2" r:id="rId1"/>
    <sheet name="Hoja1" sheetId="1" r:id="rId2"/>
  </sheets>
  <definedNames>
    <definedName name="DatosExternos_1" localSheetId="0" hidden="1">FLEX_TEST_DATA!$A$1:$C$50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206043-D18F-4D30-9475-D68273523D00}" keepAlive="1" name="Consulta - FLEX_TEST_DATA" description="Conexión a la consulta 'FLEX_TEST_DATA' en el libro." type="5" refreshedVersion="7" background="1" saveData="1">
    <dbPr connection="Provider=Microsoft.Mashup.OleDb.1;Data Source=$Workbook$;Location=FLEX_TEST_DATA;Extended Properties=&quot;&quot;" command="SELECT * FROM [FLEX_TEST_DATA]"/>
  </connection>
</connections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<sst xmlns="http://schemas.openxmlformats.org/spreadsheetml/2006/main" count="6" uniqueCount="6">
  <si>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</si>
  <si>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</si>
  <si>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</si>
  <si>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Hora</t>
  </si>
  <si>
    <t>Fuerza [KG]</t>
  </si>
  <si>
    <t>Desplazamiento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</si>
</sst>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165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"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FLEX_TEST_DATA!$G$1</c:f>
              <c:strCache>
                <c:ptCount val="1"/>
                <c:pt idx="0">
                  <c:v>Fuerza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FLEX_TEST_DATA!$F$2:$F$50</c:f>
              <c:numCache>
                <c:formatCode>General</c:formatCode>
                <c:ptCount val="49"/>
                <c:pt idx="0">
                  <c:v>1.3</c:v>
                </c:pt>
                <c:pt idx="1">
                  <c:v>4.1000000000000005</c:v>
                </c:pt>
                <c:pt idx="2">
                  <c:v>6.8000000000000007</c:v>
                </c:pt>
                <c:pt idx="3">
                  <c:v>9.5</c:v>
                </c:pt>
                <c:pt idx="4">
                  <c:v>11.8</c:v>
                </c:pt>
                <c:pt idx="5">
                  <c:v>13</c:v>
                </c:pt>
                <c:pt idx="6">
                  <c:v>13.9</c:v>
                </c:pt>
                <c:pt idx="7">
                  <c:v>14.8</c:v>
                </c:pt>
                <c:pt idx="8">
                  <c:v>16.600000000000001</c:v>
                </c:pt>
                <c:pt idx="9">
                  <c:v>18.8</c:v>
                </c:pt>
                <c:pt idx="10">
                  <c:v>20.900000000000002</c:v>
                </c:pt>
                <c:pt idx="11">
                  <c:v>23.200000000000003</c:v>
                </c:pt>
                <c:pt idx="12">
                  <c:v>25.700000000000003</c:v>
                </c:pt>
                <c:pt idx="13">
                  <c:v>28.200000000000003</c:v>
                </c:pt>
                <c:pt idx="14">
                  <c:v>30.700000000000003</c:v>
                </c:pt>
                <c:pt idx="15">
                  <c:v>33.200000000000003</c:v>
                </c:pt>
                <c:pt idx="16">
                  <c:v>35.6</c:v>
                </c:pt>
                <c:pt idx="17">
                  <c:v>37.9</c:v>
                </c:pt>
                <c:pt idx="18">
                  <c:v>40.300000000000004</c:v>
                </c:pt>
                <c:pt idx="19">
                  <c:v>42.2</c:v>
                </c:pt>
                <c:pt idx="20">
                  <c:v>44.7</c:v>
                </c:pt>
                <c:pt idx="21">
                  <c:v>47.1</c:v>
                </c:pt>
                <c:pt idx="22">
                  <c:v>49.7</c:v>
                </c:pt>
                <c:pt idx="23">
                  <c:v>52.2</c:v>
                </c:pt>
                <c:pt idx="24">
                  <c:v>54.7</c:v>
                </c:pt>
                <c:pt idx="25">
                  <c:v>57.2</c:v>
                </c:pt>
                <c:pt idx="26">
                  <c:v>59.800000000000004</c:v>
                </c:pt>
                <c:pt idx="27">
                  <c:v>62.300000000000004</c:v>
                </c:pt>
                <c:pt idx="28">
                  <c:v>64.8</c:v>
                </c:pt>
                <c:pt idx="29">
                  <c:v>67.3</c:v>
                </c:pt>
                <c:pt idx="30">
                  <c:v>69.900000000000006</c:v>
                </c:pt>
                <c:pt idx="31">
                  <c:v>72.400000000000006</c:v>
                </c:pt>
                <c:pt idx="32">
                  <c:v>74.900000000000006</c:v>
                </c:pt>
                <c:pt idx="33">
                  <c:v>77.400000000000006</c:v>
                </c:pt>
                <c:pt idx="34">
                  <c:v>80.100000000000009</c:v>
                </c:pt>
                <c:pt idx="35">
                  <c:v>82.7</c:v>
                </c:pt>
                <c:pt idx="36">
                  <c:v>85.4</c:v>
                </c:pt>
                <c:pt idx="37">
                  <c:v>87.9</c:v>
                </c:pt>
                <c:pt idx="38">
                  <c:v>90.5</c:v>
                </c:pt>
                <c:pt idx="39">
                  <c:v>93.100000000000009</c:v>
                </c:pt>
                <c:pt idx="40">
                  <c:v>95.600000000000009</c:v>
                </c:pt>
                <c:pt idx="41">
                  <c:v>98.2</c:v>
                </c:pt>
                <c:pt idx="42">
                  <c:v>100.80000000000001</c:v>
                </c:pt>
                <c:pt idx="43">
                  <c:v>103.30000000000001</c:v>
                </c:pt>
                <c:pt idx="44">
                  <c:v>105.9</c:v>
                </c:pt>
                <c:pt idx="45">
                  <c:v>108.5</c:v>
                </c:pt>
                <c:pt idx="46">
                  <c:v>111.10000000000001</c:v>
                </c:pt>
                <c:pt idx="47">
                  <c:v>113.80000000000001</c:v>
                </c:pt>
                <c:pt idx="48">
                  <c:v>116.30000000000001</c:v>
                </c:pt>
              </c:numCache>
            </c:numRef>
          </c:xVal>
          <c:yVal>
            <c:numRef>
              <c:f>FLEX_TEST_DATA!$G$2:$G$50</c:f>
              <c:numCache>
                <c:formatCode>General</c:formatCode>
                <c:ptCount val="49"/>
                <c:pt idx="0">
                  <c:v>0.153</c:v>
                </c:pt>
                <c:pt idx="1">
                  <c:v>0.157</c:v>
                </c:pt>
                <c:pt idx="2">
                  <c:v>0.434</c:v>
                </c:pt>
                <c:pt idx="3">
                  <c:v>0.94699999999999995</c:v>
                </c:pt>
                <c:pt idx="4">
                  <c:v>1.6240000000000001</c:v>
                </c:pt>
                <c:pt idx="5">
                  <c:v>2.028</c:v>
                </c:pt>
                <c:pt idx="6">
                  <c:v>2.282</c:v>
                </c:pt>
                <c:pt idx="7">
                  <c:v>2.6379999999999999</c:v>
                </c:pt>
                <c:pt idx="8">
                  <c:v>3.2919999999999998</c:v>
                </c:pt>
                <c:pt idx="9">
                  <c:v>4.1779999999999999</c:v>
                </c:pt>
                <c:pt idx="10">
                  <c:v>4.9539999999999997</c:v>
                </c:pt>
                <c:pt idx="11">
                  <c:v>5.923</c:v>
                </c:pt>
                <c:pt idx="12">
                  <c:v>7.0330000000000004</c:v>
                </c:pt>
                <c:pt idx="13">
                  <c:v>7.9880000000000004</c:v>
                </c:pt>
                <c:pt idx="14">
                  <c:v>9.1620000000000008</c:v>
                </c:pt>
                <c:pt idx="15">
                  <c:v>10.36</c:v>
                </c:pt>
                <c:pt idx="16">
                  <c:v>11.551</c:v>
                </c:pt>
                <c:pt idx="17">
                  <c:v>12.515000000000001</c:v>
                </c:pt>
                <c:pt idx="18">
                  <c:v>13.7</c:v>
                </c:pt>
                <c:pt idx="19">
                  <c:v>14.923</c:v>
                </c:pt>
                <c:pt idx="20">
                  <c:v>16.18</c:v>
                </c:pt>
                <c:pt idx="21">
                  <c:v>17.219000000000001</c:v>
                </c:pt>
                <c:pt idx="22">
                  <c:v>18.466999999999999</c:v>
                </c:pt>
                <c:pt idx="23">
                  <c:v>19.742999999999999</c:v>
                </c:pt>
                <c:pt idx="24">
                  <c:v>21.035</c:v>
                </c:pt>
                <c:pt idx="25">
                  <c:v>22.111000000000001</c:v>
                </c:pt>
                <c:pt idx="26">
                  <c:v>23.414999999999999</c:v>
                </c:pt>
                <c:pt idx="27">
                  <c:v>24.722000000000001</c:v>
                </c:pt>
                <c:pt idx="28">
                  <c:v>25.800999999999998</c:v>
                </c:pt>
                <c:pt idx="29">
                  <c:v>27.09</c:v>
                </c:pt>
                <c:pt idx="30">
                  <c:v>28.388999999999999</c:v>
                </c:pt>
                <c:pt idx="31">
                  <c:v>29.683</c:v>
                </c:pt>
                <c:pt idx="32">
                  <c:v>30.757000000000001</c:v>
                </c:pt>
                <c:pt idx="33">
                  <c:v>32.027999999999999</c:v>
                </c:pt>
                <c:pt idx="34">
                  <c:v>33.351999999999997</c:v>
                </c:pt>
                <c:pt idx="35">
                  <c:v>34.661000000000001</c:v>
                </c:pt>
                <c:pt idx="36">
                  <c:v>35.738999999999997</c:v>
                </c:pt>
                <c:pt idx="37">
                  <c:v>37.006</c:v>
                </c:pt>
                <c:pt idx="38">
                  <c:v>38.273000000000003</c:v>
                </c:pt>
                <c:pt idx="39">
                  <c:v>39.527000000000001</c:v>
                </c:pt>
                <c:pt idx="40">
                  <c:v>40.567999999999998</c:v>
                </c:pt>
                <c:pt idx="41">
                  <c:v>41.798000000000002</c:v>
                </c:pt>
                <c:pt idx="42">
                  <c:v>43.029000000000003</c:v>
                </c:pt>
                <c:pt idx="43">
                  <c:v>44.033000000000001</c:v>
                </c:pt>
                <c:pt idx="44">
                  <c:v>45.210999999999999</c:v>
                </c:pt>
                <c:pt idx="45">
                  <c:v>46.375</c:v>
                </c:pt>
                <c:pt idx="46">
                  <c:v>47.526000000000003</c:v>
                </c:pt>
                <c:pt idx="47">
                  <c:v>48.465000000000003</c:v>
                </c:pt>
                <c:pt idx="48">
                  <c:v>49.584000000000003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7DF-BCC3-B6BCAAB5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21535"/>
        <c:axId val="1489718623"/>
      </c:scatterChart>
      <c:valAx>
        <c:axId val="148972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Desplazamiento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9718623"/>
        <c:crosses val="autoZero"/>
        <c:crossBetween val="midCat"/>
      </c:valAx>
      <c:valAx>
        <c:axId val="14897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Fuerza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972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3</xdr:row>
      <xdr:rowOff>23812</xdr:rowOff>
    </xdr:from>
    <xdr:to>
      <xdr:col>15</xdr:col>
      <xdr:colOff>390525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1E477F-12D5-3DAD-5B6C-DFDC2FF85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85E6096-CC61-4CC9-B7CC-72844C75652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B8A75-646F-4C98-BE13-86A35BE272B1}" name="FLEX_TEST_DATA" displayName="FLEX_TEST_DATA" ref="A1:C50" tableType="queryTable" totalsRowShown="0">
  <autoFilter ref="A1:C50" xr:uid="{1F6B8A75-646F-4C98-BE13-86A35BE272B1}"/>
  <tableColumns count="3">
    <tableColumn id="1" xr3:uid="{CEFC56C6-F6AE-4C20-9CB8-AAE438F1980D}" uniqueName="1" name="Column1" queryTableFieldId="1" dataDxfId="0"/>
    <tableColumn id="2" xr3:uid="{92C9C26B-ABDE-49B9-B7C0-55FDECFE6D47}" uniqueName="2" name="Column2" queryTableFieldId="2"/>
    <tableColumn id="3" xr3:uid="{96636BE7-F16F-4346-911B-55AD29B83683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FD1D-9828-40D2-8CC6-705118001186}">
  <dimension ref="A1:G50"/>
  <sheetViews>
    <sheetView tabSelected="1" workbookViewId="0">
      <selection activeCell="Q32" sqref="Q31:Q32"/>
    </sheetView>
  </sheetViews>
  <sheetFormatPr baseColWidth="10" defaultRowHeight="15" x14ac:dyDescent="0.25"/>
  <cols>
    <col min="1" max="3" width="11.140625" bestFit="1" customWidth="1"/>
    <col min="6" max="6" width="20.140625" customWidth="1"/>
    <col min="7" max="7" width="19" customWidth="1"/>
  </cols>
  <sheetData>
    <row r="1" spans="1:7" x14ac:dyDescent="0.25">
      <c r="A1" t="s">
        <v>0</v>
      </c>
      <c r="B1" t="s">
        <v>1</v>
      </c>
      <c r="C1" t="s">
        <v>2</v>
      </c>
      <c r="E1" s="2" t="s">
        <v>3</v>
      </c>
      <c r="F1" s="3" t="s">
        <v>5</v>
      </c>
      <c r="G1" s="3" t="s">
        <v>4</v>
      </c>
    </row>
    <row r="2" spans="1:7" x14ac:dyDescent="0.25">
      <c r="A2" s="1">
        <v>0.55957175925925928</v>
      </c>
      <c r="B2">
        <v>13</v>
      </c>
      <c r="C2">
        <v>153</v>
      </c>
      <c r="E2" s="4">
        <f>FLEX_TEST_DATA[[#This Row],[Column1]]</f>
        <v>0.55957175925925928</v>
      </c>
      <c r="F2" s="5">
        <f>FLEX_TEST_DATA[[#This Row],[Column2]]*0.1</f>
        <v>1.3</v>
      </c>
      <c r="G2" s="5">
        <f>FLEX_TEST_DATA[[#This Row],[Column3]]/1000</f>
        <v>0.153</v>
      </c>
    </row>
    <row r="3" spans="1:7" x14ac:dyDescent="0.25">
      <c r="A3" s="1">
        <v>0.55958333333333332</v>
      </c>
      <c r="B3">
        <v>41</v>
      </c>
      <c r="C3">
        <v>157</v>
      </c>
      <c r="E3" s="4">
        <f>FLEX_TEST_DATA[[#This Row],[Column1]]</f>
        <v>0.55958333333333332</v>
      </c>
      <c r="F3" s="5">
        <f>FLEX_TEST_DATA[[#This Row],[Column2]]*0.1</f>
        <v>4.1000000000000005</v>
      </c>
      <c r="G3" s="5">
        <f>FLEX_TEST_DATA[[#This Row],[Column3]]/1000</f>
        <v>0.157</v>
      </c>
    </row>
    <row r="4" spans="1:7" x14ac:dyDescent="0.25">
      <c r="A4" s="1">
        <v>0.55958333333333332</v>
      </c>
      <c r="B4">
        <v>68</v>
      </c>
      <c r="C4">
        <v>434</v>
      </c>
      <c r="E4" s="4">
        <f>FLEX_TEST_DATA[[#This Row],[Column1]]</f>
        <v>0.55958333333333332</v>
      </c>
      <c r="F4" s="5">
        <f>FLEX_TEST_DATA[[#This Row],[Column2]]*0.1</f>
        <v>6.8000000000000007</v>
      </c>
      <c r="G4" s="5">
        <f>FLEX_TEST_DATA[[#This Row],[Column3]]/1000</f>
        <v>0.434</v>
      </c>
    </row>
    <row r="5" spans="1:7" x14ac:dyDescent="0.25">
      <c r="A5" s="1">
        <v>0.55959490740740736</v>
      </c>
      <c r="B5">
        <v>95</v>
      </c>
      <c r="C5">
        <v>947</v>
      </c>
      <c r="E5" s="4">
        <f>FLEX_TEST_DATA[[#This Row],[Column1]]</f>
        <v>0.55959490740740736</v>
      </c>
      <c r="F5" s="5">
        <f>FLEX_TEST_DATA[[#This Row],[Column2]]*0.1</f>
        <v>9.5</v>
      </c>
      <c r="G5" s="5">
        <f>FLEX_TEST_DATA[[#This Row],[Column3]]/1000</f>
        <v>0.94699999999999995</v>
      </c>
    </row>
    <row r="6" spans="1:7" x14ac:dyDescent="0.25">
      <c r="A6" s="1">
        <v>0.55959490740740736</v>
      </c>
      <c r="B6">
        <v>118</v>
      </c>
      <c r="C6">
        <v>1624</v>
      </c>
      <c r="E6" s="4">
        <f>FLEX_TEST_DATA[[#This Row],[Column1]]</f>
        <v>0.55959490740740736</v>
      </c>
      <c r="F6" s="5">
        <f>FLEX_TEST_DATA[[#This Row],[Column2]]*0.1</f>
        <v>11.8</v>
      </c>
      <c r="G6" s="5">
        <f>FLEX_TEST_DATA[[#This Row],[Column3]]/1000</f>
        <v>1.6240000000000001</v>
      </c>
    </row>
    <row r="7" spans="1:7" x14ac:dyDescent="0.25">
      <c r="A7" s="1">
        <v>0.55960648148148151</v>
      </c>
      <c r="B7">
        <v>130</v>
      </c>
      <c r="C7">
        <v>2028</v>
      </c>
      <c r="E7" s="4">
        <f>FLEX_TEST_DATA[[#This Row],[Column1]]</f>
        <v>0.55960648148148151</v>
      </c>
      <c r="F7" s="5">
        <f>FLEX_TEST_DATA[[#This Row],[Column2]]*0.1</f>
        <v>13</v>
      </c>
      <c r="G7" s="5">
        <f>FLEX_TEST_DATA[[#This Row],[Column3]]/1000</f>
        <v>2.028</v>
      </c>
    </row>
    <row r="8" spans="1:7" x14ac:dyDescent="0.25">
      <c r="A8" s="1">
        <v>0.55960648148148151</v>
      </c>
      <c r="B8">
        <v>139</v>
      </c>
      <c r="C8">
        <v>2282</v>
      </c>
      <c r="E8" s="4">
        <f>FLEX_TEST_DATA[[#This Row],[Column1]]</f>
        <v>0.55960648148148151</v>
      </c>
      <c r="F8" s="5">
        <f>FLEX_TEST_DATA[[#This Row],[Column2]]*0.1</f>
        <v>13.9</v>
      </c>
      <c r="G8" s="5">
        <f>FLEX_TEST_DATA[[#This Row],[Column3]]/1000</f>
        <v>2.282</v>
      </c>
    </row>
    <row r="9" spans="1:7" x14ac:dyDescent="0.25">
      <c r="A9" s="1">
        <v>0.55961805555555555</v>
      </c>
      <c r="B9">
        <v>148</v>
      </c>
      <c r="C9">
        <v>2638</v>
      </c>
      <c r="E9" s="4">
        <f>FLEX_TEST_DATA[[#This Row],[Column1]]</f>
        <v>0.55961805555555555</v>
      </c>
      <c r="F9" s="5">
        <f>FLEX_TEST_DATA[[#This Row],[Column2]]*0.1</f>
        <v>14.8</v>
      </c>
      <c r="G9" s="5">
        <f>FLEX_TEST_DATA[[#This Row],[Column3]]/1000</f>
        <v>2.6379999999999999</v>
      </c>
    </row>
    <row r="10" spans="1:7" x14ac:dyDescent="0.25">
      <c r="A10" s="1">
        <v>0.55961805555555555</v>
      </c>
      <c r="B10">
        <v>166</v>
      </c>
      <c r="C10">
        <v>3292</v>
      </c>
      <c r="E10" s="4">
        <f>FLEX_TEST_DATA[[#This Row],[Column1]]</f>
        <v>0.55961805555555555</v>
      </c>
      <c r="F10" s="5">
        <f>FLEX_TEST_DATA[[#This Row],[Column2]]*0.1</f>
        <v>16.600000000000001</v>
      </c>
      <c r="G10" s="5">
        <f>FLEX_TEST_DATA[[#This Row],[Column3]]/1000</f>
        <v>3.2919999999999998</v>
      </c>
    </row>
    <row r="11" spans="1:7" x14ac:dyDescent="0.25">
      <c r="A11" s="1">
        <v>0.55962962962962959</v>
      </c>
      <c r="B11">
        <v>188</v>
      </c>
      <c r="C11">
        <v>4178</v>
      </c>
      <c r="E11" s="4">
        <f>FLEX_TEST_DATA[[#This Row],[Column1]]</f>
        <v>0.55962962962962959</v>
      </c>
      <c r="F11" s="5">
        <f>FLEX_TEST_DATA[[#This Row],[Column2]]*0.1</f>
        <v>18.8</v>
      </c>
      <c r="G11" s="5">
        <f>FLEX_TEST_DATA[[#This Row],[Column3]]/1000</f>
        <v>4.1779999999999999</v>
      </c>
    </row>
    <row r="12" spans="1:7" x14ac:dyDescent="0.25">
      <c r="A12" s="1">
        <v>0.55962962962962959</v>
      </c>
      <c r="B12">
        <v>209</v>
      </c>
      <c r="C12">
        <v>4954</v>
      </c>
      <c r="E12" s="4">
        <f>FLEX_TEST_DATA[[#This Row],[Column1]]</f>
        <v>0.55962962962962959</v>
      </c>
      <c r="F12" s="5">
        <f>FLEX_TEST_DATA[[#This Row],[Column2]]*0.1</f>
        <v>20.900000000000002</v>
      </c>
      <c r="G12" s="5">
        <f>FLEX_TEST_DATA[[#This Row],[Column3]]/1000</f>
        <v>4.9539999999999997</v>
      </c>
    </row>
    <row r="13" spans="1:7" x14ac:dyDescent="0.25">
      <c r="A13" s="1">
        <v>0.55964120370370374</v>
      </c>
      <c r="B13">
        <v>232</v>
      </c>
      <c r="C13">
        <v>5923</v>
      </c>
      <c r="E13" s="4">
        <f>FLEX_TEST_DATA[[#This Row],[Column1]]</f>
        <v>0.55964120370370374</v>
      </c>
      <c r="F13" s="5">
        <f>FLEX_TEST_DATA[[#This Row],[Column2]]*0.1</f>
        <v>23.200000000000003</v>
      </c>
      <c r="G13" s="5">
        <f>FLEX_TEST_DATA[[#This Row],[Column3]]/1000</f>
        <v>5.923</v>
      </c>
    </row>
    <row r="14" spans="1:7" x14ac:dyDescent="0.25">
      <c r="A14" s="1">
        <v>0.55964120370370374</v>
      </c>
      <c r="B14">
        <v>257</v>
      </c>
      <c r="C14">
        <v>7033</v>
      </c>
      <c r="E14" s="4">
        <f>FLEX_TEST_DATA[[#This Row],[Column1]]</f>
        <v>0.55964120370370374</v>
      </c>
      <c r="F14" s="5">
        <f>FLEX_TEST_DATA[[#This Row],[Column2]]*0.1</f>
        <v>25.700000000000003</v>
      </c>
      <c r="G14" s="5">
        <f>FLEX_TEST_DATA[[#This Row],[Column3]]/1000</f>
        <v>7.0330000000000004</v>
      </c>
    </row>
    <row r="15" spans="1:7" x14ac:dyDescent="0.25">
      <c r="A15" s="1">
        <v>0.55965277777777778</v>
      </c>
      <c r="B15">
        <v>282</v>
      </c>
      <c r="C15">
        <v>7988</v>
      </c>
      <c r="E15" s="4">
        <f>FLEX_TEST_DATA[[#This Row],[Column1]]</f>
        <v>0.55965277777777778</v>
      </c>
      <c r="F15" s="5">
        <f>FLEX_TEST_DATA[[#This Row],[Column2]]*0.1</f>
        <v>28.200000000000003</v>
      </c>
      <c r="G15" s="5">
        <f>FLEX_TEST_DATA[[#This Row],[Column3]]/1000</f>
        <v>7.9880000000000004</v>
      </c>
    </row>
    <row r="16" spans="1:7" x14ac:dyDescent="0.25">
      <c r="A16" s="1">
        <v>0.55965277777777778</v>
      </c>
      <c r="B16">
        <v>307</v>
      </c>
      <c r="C16">
        <v>9162</v>
      </c>
      <c r="E16" s="4">
        <f>FLEX_TEST_DATA[[#This Row],[Column1]]</f>
        <v>0.55965277777777778</v>
      </c>
      <c r="F16" s="5">
        <f>FLEX_TEST_DATA[[#This Row],[Column2]]*0.1</f>
        <v>30.700000000000003</v>
      </c>
      <c r="G16" s="5">
        <f>FLEX_TEST_DATA[[#This Row],[Column3]]/1000</f>
        <v>9.1620000000000008</v>
      </c>
    </row>
    <row r="17" spans="1:7" x14ac:dyDescent="0.25">
      <c r="A17" s="1">
        <v>0.55966435185185182</v>
      </c>
      <c r="B17">
        <v>332</v>
      </c>
      <c r="C17">
        <v>10360</v>
      </c>
      <c r="E17" s="4">
        <f>FLEX_TEST_DATA[[#This Row],[Column1]]</f>
        <v>0.55966435185185182</v>
      </c>
      <c r="F17" s="5">
        <f>FLEX_TEST_DATA[[#This Row],[Column2]]*0.1</f>
        <v>33.200000000000003</v>
      </c>
      <c r="G17" s="5">
        <f>FLEX_TEST_DATA[[#This Row],[Column3]]/1000</f>
        <v>10.36</v>
      </c>
    </row>
    <row r="18" spans="1:7" x14ac:dyDescent="0.25">
      <c r="A18" s="1">
        <v>0.55966435185185182</v>
      </c>
      <c r="B18">
        <v>356</v>
      </c>
      <c r="C18">
        <v>11551</v>
      </c>
      <c r="E18" s="4">
        <f>FLEX_TEST_DATA[[#This Row],[Column1]]</f>
        <v>0.55966435185185182</v>
      </c>
      <c r="F18" s="5">
        <f>FLEX_TEST_DATA[[#This Row],[Column2]]*0.1</f>
        <v>35.6</v>
      </c>
      <c r="G18" s="5">
        <f>FLEX_TEST_DATA[[#This Row],[Column3]]/1000</f>
        <v>11.551</v>
      </c>
    </row>
    <row r="19" spans="1:7" x14ac:dyDescent="0.25">
      <c r="A19" s="1">
        <v>0.55967592592592597</v>
      </c>
      <c r="B19">
        <v>379</v>
      </c>
      <c r="C19">
        <v>12515</v>
      </c>
      <c r="E19" s="4">
        <f>FLEX_TEST_DATA[[#This Row],[Column1]]</f>
        <v>0.55967592592592597</v>
      </c>
      <c r="F19" s="5">
        <f>FLEX_TEST_DATA[[#This Row],[Column2]]*0.1</f>
        <v>37.9</v>
      </c>
      <c r="G19" s="5">
        <f>FLEX_TEST_DATA[[#This Row],[Column3]]/1000</f>
        <v>12.515000000000001</v>
      </c>
    </row>
    <row r="20" spans="1:7" x14ac:dyDescent="0.25">
      <c r="A20" s="1">
        <v>0.55967592592592597</v>
      </c>
      <c r="B20">
        <v>403</v>
      </c>
      <c r="C20">
        <v>13700</v>
      </c>
      <c r="E20" s="4">
        <f>FLEX_TEST_DATA[[#This Row],[Column1]]</f>
        <v>0.55967592592592597</v>
      </c>
      <c r="F20" s="5">
        <f>FLEX_TEST_DATA[[#This Row],[Column2]]*0.1</f>
        <v>40.300000000000004</v>
      </c>
      <c r="G20" s="5">
        <f>FLEX_TEST_DATA[[#This Row],[Column3]]/1000</f>
        <v>13.7</v>
      </c>
    </row>
    <row r="21" spans="1:7" x14ac:dyDescent="0.25">
      <c r="A21" s="1">
        <v>0.5596875</v>
      </c>
      <c r="B21">
        <v>422</v>
      </c>
      <c r="C21">
        <v>14923</v>
      </c>
      <c r="E21" s="4">
        <f>FLEX_TEST_DATA[[#This Row],[Column1]]</f>
        <v>0.5596875</v>
      </c>
      <c r="F21" s="5">
        <f>FLEX_TEST_DATA[[#This Row],[Column2]]*0.1</f>
        <v>42.2</v>
      </c>
      <c r="G21" s="5">
        <f>FLEX_TEST_DATA[[#This Row],[Column3]]/1000</f>
        <v>14.923</v>
      </c>
    </row>
    <row r="22" spans="1:7" x14ac:dyDescent="0.25">
      <c r="A22" s="1">
        <v>0.5596875</v>
      </c>
      <c r="B22">
        <v>447</v>
      </c>
      <c r="C22">
        <v>16180</v>
      </c>
      <c r="E22" s="4">
        <f>FLEX_TEST_DATA[[#This Row],[Column1]]</f>
        <v>0.5596875</v>
      </c>
      <c r="F22" s="5">
        <f>FLEX_TEST_DATA[[#This Row],[Column2]]*0.1</f>
        <v>44.7</v>
      </c>
      <c r="G22" s="5">
        <f>FLEX_TEST_DATA[[#This Row],[Column3]]/1000</f>
        <v>16.18</v>
      </c>
    </row>
    <row r="23" spans="1:7" x14ac:dyDescent="0.25">
      <c r="A23" s="1">
        <v>0.55969907407407404</v>
      </c>
      <c r="B23">
        <v>471</v>
      </c>
      <c r="C23">
        <v>17219</v>
      </c>
      <c r="E23" s="4">
        <f>FLEX_TEST_DATA[[#This Row],[Column1]]</f>
        <v>0.55969907407407404</v>
      </c>
      <c r="F23" s="5">
        <f>FLEX_TEST_DATA[[#This Row],[Column2]]*0.1</f>
        <v>47.1</v>
      </c>
      <c r="G23" s="5">
        <f>FLEX_TEST_DATA[[#This Row],[Column3]]/1000</f>
        <v>17.219000000000001</v>
      </c>
    </row>
    <row r="24" spans="1:7" x14ac:dyDescent="0.25">
      <c r="A24" s="1">
        <v>0.55969907407407404</v>
      </c>
      <c r="B24">
        <v>497</v>
      </c>
      <c r="C24">
        <v>18467</v>
      </c>
      <c r="E24" s="4">
        <f>FLEX_TEST_DATA[[#This Row],[Column1]]</f>
        <v>0.55969907407407404</v>
      </c>
      <c r="F24" s="5">
        <f>FLEX_TEST_DATA[[#This Row],[Column2]]*0.1</f>
        <v>49.7</v>
      </c>
      <c r="G24" s="5">
        <f>FLEX_TEST_DATA[[#This Row],[Column3]]/1000</f>
        <v>18.466999999999999</v>
      </c>
    </row>
    <row r="25" spans="1:7" x14ac:dyDescent="0.25">
      <c r="A25" s="1">
        <v>0.55971064814814819</v>
      </c>
      <c r="B25">
        <v>522</v>
      </c>
      <c r="C25">
        <v>19743</v>
      </c>
      <c r="E25" s="4">
        <f>FLEX_TEST_DATA[[#This Row],[Column1]]</f>
        <v>0.55971064814814819</v>
      </c>
      <c r="F25" s="5">
        <f>FLEX_TEST_DATA[[#This Row],[Column2]]*0.1</f>
        <v>52.2</v>
      </c>
      <c r="G25" s="5">
        <f>FLEX_TEST_DATA[[#This Row],[Column3]]/1000</f>
        <v>19.742999999999999</v>
      </c>
    </row>
    <row r="26" spans="1:7" x14ac:dyDescent="0.25">
      <c r="A26" s="1">
        <v>0.55971064814814819</v>
      </c>
      <c r="B26">
        <v>547</v>
      </c>
      <c r="C26">
        <v>21035</v>
      </c>
      <c r="E26" s="4">
        <f>FLEX_TEST_DATA[[#This Row],[Column1]]</f>
        <v>0.55971064814814819</v>
      </c>
      <c r="F26" s="5">
        <f>FLEX_TEST_DATA[[#This Row],[Column2]]*0.1</f>
        <v>54.7</v>
      </c>
      <c r="G26" s="5">
        <f>FLEX_TEST_DATA[[#This Row],[Column3]]/1000</f>
        <v>21.035</v>
      </c>
    </row>
    <row r="27" spans="1:7" x14ac:dyDescent="0.25">
      <c r="A27" s="1">
        <v>0.55972222222222223</v>
      </c>
      <c r="B27">
        <v>572</v>
      </c>
      <c r="C27">
        <v>22111</v>
      </c>
      <c r="E27" s="4">
        <f>FLEX_TEST_DATA[[#This Row],[Column1]]</f>
        <v>0.55972222222222223</v>
      </c>
      <c r="F27" s="5">
        <f>FLEX_TEST_DATA[[#This Row],[Column2]]*0.1</f>
        <v>57.2</v>
      </c>
      <c r="G27" s="5">
        <f>FLEX_TEST_DATA[[#This Row],[Column3]]/1000</f>
        <v>22.111000000000001</v>
      </c>
    </row>
    <row r="28" spans="1:7" x14ac:dyDescent="0.25">
      <c r="A28" s="1">
        <v>0.55972222222222223</v>
      </c>
      <c r="B28">
        <v>598</v>
      </c>
      <c r="C28">
        <v>23415</v>
      </c>
      <c r="E28" s="4">
        <f>FLEX_TEST_DATA[[#This Row],[Column1]]</f>
        <v>0.55972222222222223</v>
      </c>
      <c r="F28" s="5">
        <f>FLEX_TEST_DATA[[#This Row],[Column2]]*0.1</f>
        <v>59.800000000000004</v>
      </c>
      <c r="G28" s="5">
        <f>FLEX_TEST_DATA[[#This Row],[Column3]]/1000</f>
        <v>23.414999999999999</v>
      </c>
    </row>
    <row r="29" spans="1:7" x14ac:dyDescent="0.25">
      <c r="A29" s="1">
        <v>0.55973379629629627</v>
      </c>
      <c r="B29">
        <v>623</v>
      </c>
      <c r="C29">
        <v>24722</v>
      </c>
      <c r="E29" s="4">
        <f>FLEX_TEST_DATA[[#This Row],[Column1]]</f>
        <v>0.55973379629629627</v>
      </c>
      <c r="F29" s="5">
        <f>FLEX_TEST_DATA[[#This Row],[Column2]]*0.1</f>
        <v>62.300000000000004</v>
      </c>
      <c r="G29" s="5">
        <f>FLEX_TEST_DATA[[#This Row],[Column3]]/1000</f>
        <v>24.722000000000001</v>
      </c>
    </row>
    <row r="30" spans="1:7" x14ac:dyDescent="0.25">
      <c r="A30" s="1">
        <v>0.55973379629629627</v>
      </c>
      <c r="B30">
        <v>648</v>
      </c>
      <c r="C30">
        <v>25801</v>
      </c>
      <c r="E30" s="4">
        <f>FLEX_TEST_DATA[[#This Row],[Column1]]</f>
        <v>0.55973379629629627</v>
      </c>
      <c r="F30" s="5">
        <f>FLEX_TEST_DATA[[#This Row],[Column2]]*0.1</f>
        <v>64.8</v>
      </c>
      <c r="G30" s="5">
        <f>FLEX_TEST_DATA[[#This Row],[Column3]]/1000</f>
        <v>25.800999999999998</v>
      </c>
    </row>
    <row r="31" spans="1:7" x14ac:dyDescent="0.25">
      <c r="A31" s="1">
        <v>0.55974537037037042</v>
      </c>
      <c r="B31">
        <v>673</v>
      </c>
      <c r="C31">
        <v>27090</v>
      </c>
      <c r="E31" s="4">
        <f>FLEX_TEST_DATA[[#This Row],[Column1]]</f>
        <v>0.55974537037037042</v>
      </c>
      <c r="F31" s="5">
        <f>FLEX_TEST_DATA[[#This Row],[Column2]]*0.1</f>
        <v>67.3</v>
      </c>
      <c r="G31" s="5">
        <f>FLEX_TEST_DATA[[#This Row],[Column3]]/1000</f>
        <v>27.09</v>
      </c>
    </row>
    <row r="32" spans="1:7" x14ac:dyDescent="0.25">
      <c r="A32" s="1">
        <v>0.55974537037037042</v>
      </c>
      <c r="B32">
        <v>699</v>
      </c>
      <c r="C32">
        <v>28389</v>
      </c>
      <c r="E32" s="4">
        <f>FLEX_TEST_DATA[[#This Row],[Column1]]</f>
        <v>0.55974537037037042</v>
      </c>
      <c r="F32" s="5">
        <f>FLEX_TEST_DATA[[#This Row],[Column2]]*0.1</f>
        <v>69.900000000000006</v>
      </c>
      <c r="G32" s="5">
        <f>FLEX_TEST_DATA[[#This Row],[Column3]]/1000</f>
        <v>28.388999999999999</v>
      </c>
    </row>
    <row r="33" spans="1:7" x14ac:dyDescent="0.25">
      <c r="A33" s="1">
        <v>0.55975694444444446</v>
      </c>
      <c r="B33">
        <v>724</v>
      </c>
      <c r="C33">
        <v>29683</v>
      </c>
      <c r="E33" s="4">
        <f>FLEX_TEST_DATA[[#This Row],[Column1]]</f>
        <v>0.55975694444444446</v>
      </c>
      <c r="F33" s="5">
        <f>FLEX_TEST_DATA[[#This Row],[Column2]]*0.1</f>
        <v>72.400000000000006</v>
      </c>
      <c r="G33" s="5">
        <f>FLEX_TEST_DATA[[#This Row],[Column3]]/1000</f>
        <v>29.683</v>
      </c>
    </row>
    <row r="34" spans="1:7" x14ac:dyDescent="0.25">
      <c r="A34" s="1">
        <v>0.55975694444444446</v>
      </c>
      <c r="B34">
        <v>749</v>
      </c>
      <c r="C34">
        <v>30757</v>
      </c>
      <c r="E34" s="4">
        <f>FLEX_TEST_DATA[[#This Row],[Column1]]</f>
        <v>0.55975694444444446</v>
      </c>
      <c r="F34" s="5">
        <f>FLEX_TEST_DATA[[#This Row],[Column2]]*0.1</f>
        <v>74.900000000000006</v>
      </c>
      <c r="G34" s="5">
        <f>FLEX_TEST_DATA[[#This Row],[Column3]]/1000</f>
        <v>30.757000000000001</v>
      </c>
    </row>
    <row r="35" spans="1:7" x14ac:dyDescent="0.25">
      <c r="A35" s="1">
        <v>0.5597685185185185</v>
      </c>
      <c r="B35">
        <v>774</v>
      </c>
      <c r="C35">
        <v>32028</v>
      </c>
      <c r="E35" s="4">
        <f>FLEX_TEST_DATA[[#This Row],[Column1]]</f>
        <v>0.5597685185185185</v>
      </c>
      <c r="F35" s="5">
        <f>FLEX_TEST_DATA[[#This Row],[Column2]]*0.1</f>
        <v>77.400000000000006</v>
      </c>
      <c r="G35" s="5">
        <f>FLEX_TEST_DATA[[#This Row],[Column3]]/1000</f>
        <v>32.027999999999999</v>
      </c>
    </row>
    <row r="36" spans="1:7" x14ac:dyDescent="0.25">
      <c r="A36" s="1">
        <v>0.5597685185185185</v>
      </c>
      <c r="B36">
        <v>801</v>
      </c>
      <c r="C36">
        <v>33352</v>
      </c>
      <c r="E36" s="4">
        <f>FLEX_TEST_DATA[[#This Row],[Column1]]</f>
        <v>0.5597685185185185</v>
      </c>
      <c r="F36" s="5">
        <f>FLEX_TEST_DATA[[#This Row],[Column2]]*0.1</f>
        <v>80.100000000000009</v>
      </c>
      <c r="G36" s="5">
        <f>FLEX_TEST_DATA[[#This Row],[Column3]]/1000</f>
        <v>33.351999999999997</v>
      </c>
    </row>
    <row r="37" spans="1:7" x14ac:dyDescent="0.25">
      <c r="A37" s="1">
        <v>0.55978009259259254</v>
      </c>
      <c r="B37">
        <v>827</v>
      </c>
      <c r="C37">
        <v>34661</v>
      </c>
      <c r="E37" s="4">
        <f>FLEX_TEST_DATA[[#This Row],[Column1]]</f>
        <v>0.55978009259259254</v>
      </c>
      <c r="F37" s="5">
        <f>FLEX_TEST_DATA[[#This Row],[Column2]]*0.1</f>
        <v>82.7</v>
      </c>
      <c r="G37" s="5">
        <f>FLEX_TEST_DATA[[#This Row],[Column3]]/1000</f>
        <v>34.661000000000001</v>
      </c>
    </row>
    <row r="38" spans="1:7" x14ac:dyDescent="0.25">
      <c r="A38" s="1">
        <v>0.55978009259259254</v>
      </c>
      <c r="B38">
        <v>854</v>
      </c>
      <c r="C38">
        <v>35739</v>
      </c>
      <c r="E38" s="4">
        <f>FLEX_TEST_DATA[[#This Row],[Column1]]</f>
        <v>0.55978009259259254</v>
      </c>
      <c r="F38" s="5">
        <f>FLEX_TEST_DATA[[#This Row],[Column2]]*0.1</f>
        <v>85.4</v>
      </c>
      <c r="G38" s="5">
        <f>FLEX_TEST_DATA[[#This Row],[Column3]]/1000</f>
        <v>35.738999999999997</v>
      </c>
    </row>
    <row r="39" spans="1:7" x14ac:dyDescent="0.25">
      <c r="A39" s="1">
        <v>0.55979166666666669</v>
      </c>
      <c r="B39">
        <v>879</v>
      </c>
      <c r="C39">
        <v>37006</v>
      </c>
      <c r="E39" s="4">
        <f>FLEX_TEST_DATA[[#This Row],[Column1]]</f>
        <v>0.55979166666666669</v>
      </c>
      <c r="F39" s="5">
        <f>FLEX_TEST_DATA[[#This Row],[Column2]]*0.1</f>
        <v>87.9</v>
      </c>
      <c r="G39" s="5">
        <f>FLEX_TEST_DATA[[#This Row],[Column3]]/1000</f>
        <v>37.006</v>
      </c>
    </row>
    <row r="40" spans="1:7" x14ac:dyDescent="0.25">
      <c r="A40" s="1">
        <v>0.55979166666666669</v>
      </c>
      <c r="B40">
        <v>905</v>
      </c>
      <c r="C40">
        <v>38273</v>
      </c>
      <c r="E40" s="4">
        <f>FLEX_TEST_DATA[[#This Row],[Column1]]</f>
        <v>0.55979166666666669</v>
      </c>
      <c r="F40" s="5">
        <f>FLEX_TEST_DATA[[#This Row],[Column2]]*0.1</f>
        <v>90.5</v>
      </c>
      <c r="G40" s="5">
        <f>FLEX_TEST_DATA[[#This Row],[Column3]]/1000</f>
        <v>38.273000000000003</v>
      </c>
    </row>
    <row r="41" spans="1:7" x14ac:dyDescent="0.25">
      <c r="A41" s="1">
        <v>0.55980324074074073</v>
      </c>
      <c r="B41">
        <v>931</v>
      </c>
      <c r="C41">
        <v>39527</v>
      </c>
      <c r="E41" s="4">
        <f>FLEX_TEST_DATA[[#This Row],[Column1]]</f>
        <v>0.55980324074074073</v>
      </c>
      <c r="F41" s="5">
        <f>FLEX_TEST_DATA[[#This Row],[Column2]]*0.1</f>
        <v>93.100000000000009</v>
      </c>
      <c r="G41" s="5">
        <f>FLEX_TEST_DATA[[#This Row],[Column3]]/1000</f>
        <v>39.527000000000001</v>
      </c>
    </row>
    <row r="42" spans="1:7" x14ac:dyDescent="0.25">
      <c r="A42" s="1">
        <v>0.55980324074074073</v>
      </c>
      <c r="B42">
        <v>956</v>
      </c>
      <c r="C42">
        <v>40568</v>
      </c>
      <c r="E42" s="4">
        <f>FLEX_TEST_DATA[[#This Row],[Column1]]</f>
        <v>0.55980324074074073</v>
      </c>
      <c r="F42" s="5">
        <f>FLEX_TEST_DATA[[#This Row],[Column2]]*0.1</f>
        <v>95.600000000000009</v>
      </c>
      <c r="G42" s="5">
        <f>FLEX_TEST_DATA[[#This Row],[Column3]]/1000</f>
        <v>40.567999999999998</v>
      </c>
    </row>
    <row r="43" spans="1:7" x14ac:dyDescent="0.25">
      <c r="A43" s="1">
        <v>0.55981481481481477</v>
      </c>
      <c r="B43">
        <v>982</v>
      </c>
      <c r="C43">
        <v>41798</v>
      </c>
      <c r="E43" s="4">
        <f>FLEX_TEST_DATA[[#This Row],[Column1]]</f>
        <v>0.55981481481481477</v>
      </c>
      <c r="F43" s="5">
        <f>FLEX_TEST_DATA[[#This Row],[Column2]]*0.1</f>
        <v>98.2</v>
      </c>
      <c r="G43" s="5">
        <f>FLEX_TEST_DATA[[#This Row],[Column3]]/1000</f>
        <v>41.798000000000002</v>
      </c>
    </row>
    <row r="44" spans="1:7" x14ac:dyDescent="0.25">
      <c r="A44" s="1">
        <v>0.55981481481481477</v>
      </c>
      <c r="B44">
        <v>1008</v>
      </c>
      <c r="C44">
        <v>43029</v>
      </c>
      <c r="E44" s="4">
        <f>FLEX_TEST_DATA[[#This Row],[Column1]]</f>
        <v>0.55981481481481477</v>
      </c>
      <c r="F44" s="5">
        <f>FLEX_TEST_DATA[[#This Row],[Column2]]*0.1</f>
        <v>100.80000000000001</v>
      </c>
      <c r="G44" s="5">
        <f>FLEX_TEST_DATA[[#This Row],[Column3]]/1000</f>
        <v>43.029000000000003</v>
      </c>
    </row>
    <row r="45" spans="1:7" x14ac:dyDescent="0.25">
      <c r="A45" s="1">
        <v>0.55982638888888892</v>
      </c>
      <c r="B45">
        <v>1033</v>
      </c>
      <c r="C45">
        <v>44033</v>
      </c>
      <c r="E45" s="4">
        <f>FLEX_TEST_DATA[[#This Row],[Column1]]</f>
        <v>0.55982638888888892</v>
      </c>
      <c r="F45" s="5">
        <f>FLEX_TEST_DATA[[#This Row],[Column2]]*0.1</f>
        <v>103.30000000000001</v>
      </c>
      <c r="G45" s="5">
        <f>FLEX_TEST_DATA[[#This Row],[Column3]]/1000</f>
        <v>44.033000000000001</v>
      </c>
    </row>
    <row r="46" spans="1:7" x14ac:dyDescent="0.25">
      <c r="A46" s="1">
        <v>0.55982638888888892</v>
      </c>
      <c r="B46">
        <v>1059</v>
      </c>
      <c r="C46">
        <v>45211</v>
      </c>
      <c r="E46" s="4">
        <f>FLEX_TEST_DATA[[#This Row],[Column1]]</f>
        <v>0.55982638888888892</v>
      </c>
      <c r="F46" s="5">
        <f>FLEX_TEST_DATA[[#This Row],[Column2]]*0.1</f>
        <v>105.9</v>
      </c>
      <c r="G46" s="5">
        <f>FLEX_TEST_DATA[[#This Row],[Column3]]/1000</f>
        <v>45.210999999999999</v>
      </c>
    </row>
    <row r="47" spans="1:7" x14ac:dyDescent="0.25">
      <c r="A47" s="1">
        <v>0.55983796296296295</v>
      </c>
      <c r="B47">
        <v>1085</v>
      </c>
      <c r="C47">
        <v>46375</v>
      </c>
      <c r="E47" s="4">
        <f>FLEX_TEST_DATA[[#This Row],[Column1]]</f>
        <v>0.55983796296296295</v>
      </c>
      <c r="F47" s="5">
        <f>FLEX_TEST_DATA[[#This Row],[Column2]]*0.1</f>
        <v>108.5</v>
      </c>
      <c r="G47" s="5">
        <f>FLEX_TEST_DATA[[#This Row],[Column3]]/1000</f>
        <v>46.375</v>
      </c>
    </row>
    <row r="48" spans="1:7" x14ac:dyDescent="0.25">
      <c r="A48" s="1">
        <v>0.55983796296296295</v>
      </c>
      <c r="B48">
        <v>1111</v>
      </c>
      <c r="C48">
        <v>47526</v>
      </c>
      <c r="E48" s="4">
        <f>FLEX_TEST_DATA[[#This Row],[Column1]]</f>
        <v>0.55983796296296295</v>
      </c>
      <c r="F48" s="5">
        <f>FLEX_TEST_DATA[[#This Row],[Column2]]*0.1</f>
        <v>111.10000000000001</v>
      </c>
      <c r="G48" s="5">
        <f>FLEX_TEST_DATA[[#This Row],[Column3]]/1000</f>
        <v>47.526000000000003</v>
      </c>
    </row>
    <row r="49" spans="1:7" x14ac:dyDescent="0.25">
      <c r="A49" s="1">
        <v>0.55984953703703699</v>
      </c>
      <c r="B49">
        <v>1138</v>
      </c>
      <c r="C49">
        <v>48465</v>
      </c>
      <c r="E49" s="4">
        <f>FLEX_TEST_DATA[[#This Row],[Column1]]</f>
        <v>0.55984953703703699</v>
      </c>
      <c r="F49" s="5">
        <f>FLEX_TEST_DATA[[#This Row],[Column2]]*0.1</f>
        <v>113.80000000000001</v>
      </c>
      <c r="G49" s="5">
        <f>FLEX_TEST_DATA[[#This Row],[Column3]]/1000</f>
        <v>48.465000000000003</v>
      </c>
    </row>
    <row r="50" spans="1:7" x14ac:dyDescent="0.25">
      <c r="A50" s="1">
        <v>0.55984953703703699</v>
      </c>
      <c r="B50">
        <v>1163</v>
      </c>
      <c r="C50">
        <v>49584</v>
      </c>
      <c r="E50" s="4">
        <f>FLEX_TEST_DATA[[#This Row],[Column1]]</f>
        <v>0.55984953703703699</v>
      </c>
      <c r="F50" s="5">
        <f>FLEX_TEST_DATA[[#This Row],[Column2]]*0.1</f>
        <v>116.30000000000001</v>
      </c>
      <c r="G50" s="5">
        <f>FLEX_TEST_DATA[[#This Row],[Column3]]/1000</f>
        <v>49.584000000000003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AF4C-FEA4-4194-BD1C-9EF2ADB5CF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O H S 5 V J x Z z l y j A A A A 9 g A A A B I A H A B D b 2 5 m a W c v U G F j a 2 F n Z S 5 4 b W w g o h g A K K A U A A A A A A A A A A A A A A A A A A A A A A A A A A A A h Y 8 x D o I w G I W v Q r r T l u J A y E 8 Z W C E x M T G u T a n Q C M X Q Y r m b g 0 f y C m I U d X N 8 3 / u G 9 + 7 X G + R z 3 w U X N V o 9 m A x F m K J A G T n U 2 j Q Z m t w x T F D O Y S v k S T Q q W G R j 0 9 n W G W q d O 6 e E e O + x j / E w N o R R G p F D V e 5 k q 3 q B P r L + L 4 f a W C e M V I j D / j W G M x z R D Y 6 T Z R O Q F U K l z V d g S / d s f y A U U + e m U X F l w 6 I E s k Y g 7 w / 8 A V B L A w Q U A A I A C A A 4 d L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S 5 V A l H w g g v A Q A A x A E A A B M A H A B G b 3 J t d W x h c y 9 T Z W N 0 a W 9 u M S 5 t I K I Y A C i g F A A A A A A A A A A A A A A A A A A A A A A A A A A A A G 1 Q X U v D M B R 9 L / Q / h P i y Q S h u 8 w M d f Q h J p w V t d U 1 B M V L a L s 5 A m 4 w m H Y y x / 2 5 G G T r w v u T m n H t z z o k R t Z V a g W w 4 J 3 P f 8 z 3 z X X Z i B R Z P 0 V v B o o w V F D M M Q t A I 6 3 v A V d r J t V A O I W Y b U F 3 3 r V B 2 t J C N C I h W 1 l 3 M C J J 7 n h v R G Z 7 Z T q s 1 q H Z g o b u W n + Y N f 5 D 2 s a 8 4 z t g z v b 2 7 L G j 8 X h x F 8 2 U 0 6 J K E F J j i F 4 Z Z n C b 8 j M N L m s d J W p C U R v z c a l C b L R y j D y o a 2 U o r u h A i i A D R T d 8 q E 8 4 Q i F S t V 1 K t w 8 n 0 e o r A a 6 + t y O y u E e F v G y R a i c 8 x G i J f Q C Y 3 G t R l W 8 l y p a E L z 8 r K T b G u V O b L B R u e Z 7 u N M K P h g 9 B + D w d 0 4 u S t Y 4 C V r T g g c M K n D o + V v b k K j n t / i N k 5 c R j 7 n l T / O 5 n / A F B L A Q I t A B Q A A g A I A D h 0 u V S c W c 5 c o w A A A P Y A A A A S A A A A A A A A A A A A A A A A A A A A A A B D b 2 5 m a W c v U G F j a 2 F n Z S 5 4 b W x Q S w E C L Q A U A A I A C A A 4 d L l U D 8 r p q 6 Q A A A D p A A A A E w A A A A A A A A A A A A A A A A D v A A A A W 0 N v b n R l b n R f V H l w Z X N d L n h t b F B L A Q I t A B Q A A g A I A D h 0 u V Q J R 8 I I L w E A A M Q B A A A T A A A A A A A A A A A A A A A A A O A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J A A A A A A A A N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M R V h f V E V T V F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k x F W F 9 U R V N U X 0 R B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V U M T g 6 M z M 6 N D k u N T M x M j k 3 M 1 o i I C 8 + P E V u d H J 5 I F R 5 c G U 9 I k Z p b G x D b 2 x 1 b W 5 U e X B l c y I g V m F s d W U 9 I n N D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x F W F 9 U R V N U X 0 R B V E E v Q X V 0 b 1 J l b W 9 2 Z W R D b 2 x 1 b W 5 z M S 5 7 Q 2 9 s d W 1 u M S w w f S Z x d W 9 0 O y w m c X V v d D t T Z W N 0 a W 9 u M S 9 G T E V Y X 1 R F U 1 R f R E F U Q S 9 B d X R v U m V t b 3 Z l Z E N v b H V t b n M x L n t D b 2 x 1 b W 4 y L D F 9 J n F 1 b 3 Q 7 L C Z x d W 9 0 O 1 N l Y 3 R p b 2 4 x L 0 Z M R V h f V E V T V F 9 E Q V R B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k x F W F 9 U R V N U X 0 R B V E E v Q X V 0 b 1 J l b W 9 2 Z W R D b 2 x 1 b W 5 z M S 5 7 Q 2 9 s d W 1 u M S w w f S Z x d W 9 0 O y w m c X V v d D t T Z W N 0 a W 9 u M S 9 G T E V Y X 1 R F U 1 R f R E F U Q S 9 B d X R v U m V t b 3 Z l Z E N v b H V t b n M x L n t D b 2 x 1 b W 4 y L D F 9 J n F 1 b 3 Q 7 L C Z x d W 9 0 O 1 N l Y 3 R p b 2 4 x L 0 Z M R V h f V E V T V F 9 E Q V R B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M R V h f V E V T V F 9 E Q V R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M R V h f V E V T V F 9 E Q V R B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7 R C q Q z o f Q 6 5 W 2 r Q d e J l D A A A A A A I A A A A A A B B m A A A A A Q A A I A A A A M X x a 0 E C i 1 v f D 3 y M I O G c D e c v 7 R a r o V r / c B F L C q s Z V n y g A A A A A A 6 A A A A A A g A A I A A A A O X A U l I 2 R Y A F o 0 J W L 3 X e s t g T c Y 3 y 6 8 B B + v L y E 5 x a O j Y v U A A A A K 6 i q i D l h 8 4 E G 9 0 K o Y L L u w x h + z 3 j H y l d T 4 Y N K r W B j R o z + 7 O U D p e t 7 k X N M K N E s B a F n J r 8 P L D b t B A t 0 C K X M p e j Q e l v w E O z r A y d o N J U i 6 k M O m D H Q A A A A I a b w U h R e q F 6 T c Y 6 4 d l G N 7 X A b G a 6 6 x h D S d 2 8 z 4 K r v N s P I 3 p v C P Y j m S t I e V 7 N c M d 6 + 9 c r X x H 3 G p / k p n S A V h V 2 / + g = < / D a t a M a s h u p > 
</file>

<file path=customXml/itemProps1.xml><?xml version="1.0" encoding="utf-8"?>
<ds:datastoreItem xmlns:ds="http://schemas.openxmlformats.org/officeDocument/2006/customXml" ds:itemID="{4FE1E874-EE4D-4FD4-81B2-8DE22DF656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FLEX_TEST_DATA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Strong by Form</dc:creator>
  <cp:lastModifiedBy>Strong by Form</cp:lastModifiedBy>
  <dcterms:created xsi:type="dcterms:W3CDTF">2022-05-25T17:56:56Z</dcterms:created>
  <dcterms:modified xsi:type="dcterms:W3CDTF">2022-05-25T19:49:49Z</dcterms:modified>
</cp:coreProperties>
</file>