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ela\Documents\School\Final Project\PhosphoproteomicsAnalysis-master_fromactualcommit\PhosphoproteomicsAnalysis-master\data\"/>
    </mc:Choice>
  </mc:AlternateContent>
  <xr:revisionPtr revIDLastSave="0" documentId="8_{058FA4EE-B114-42DE-8B29-772F8FBE6536}" xr6:coauthVersionLast="45" xr6:coauthVersionMax="45" xr10:uidLastSave="{00000000-0000-0000-0000-000000000000}"/>
  <bookViews>
    <workbookView xWindow="24" yWindow="624" windowWidth="23016" windowHeight="12336" tabRatio="500" activeTab="1" xr2:uid="{00000000-000D-0000-FFFF-FFFF00000000}"/>
  </bookViews>
  <sheets>
    <sheet name="Column_description_for_S5" sheetId="1" r:id="rId1"/>
    <sheet name="S5.iTRAQ_phosphoproteome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2" l="1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1" i="2"/>
</calcChain>
</file>

<file path=xl/sharedStrings.xml><?xml version="1.0" encoding="utf-8"?>
<sst xmlns="http://schemas.openxmlformats.org/spreadsheetml/2006/main" count="9763" uniqueCount="806">
  <si>
    <t>geneSymbol:  Gene name</t>
  </si>
  <si>
    <t>Columns AF-BF: log2 iTRAQ ratios for each sample in the 9 iTRAQ experiments</t>
  </si>
  <si>
    <t xml:space="preserve">                    (missing values are represented by NA  cells)</t>
  </si>
  <si>
    <t>geneSymbol</t>
  </si>
  <si>
    <t>variableSites</t>
  </si>
  <si>
    <t>WHIM2.PDXBC01</t>
  </si>
  <si>
    <t>WHIM8.PDXBC01</t>
  </si>
  <si>
    <t>WHIM21.PDXBC01</t>
  </si>
  <si>
    <t>WHIM18.PDXBC02</t>
  </si>
  <si>
    <t>WHIM14.PDXBC02</t>
  </si>
  <si>
    <t>WHIM20.PDXBC02</t>
  </si>
  <si>
    <t>WHIM30.PDXBC03</t>
  </si>
  <si>
    <t>WHIM16.PDXBC03</t>
  </si>
  <si>
    <t>WHIM6.PDXBC03</t>
  </si>
  <si>
    <t>WHIM25.PDXBC04</t>
  </si>
  <si>
    <t>WHIM24.PDXBC04</t>
  </si>
  <si>
    <t>WHIM46.PDXBC04</t>
  </si>
  <si>
    <t>WHIM11.PDXBC05</t>
  </si>
  <si>
    <t>WHIM4.PDXBC05</t>
  </si>
  <si>
    <t>WHIM12.PDXBC05</t>
  </si>
  <si>
    <t>WHIM13.PDXBC06</t>
  </si>
  <si>
    <t>TaxIR.PDXBC06</t>
  </si>
  <si>
    <t>HumIR.PDXBC06</t>
  </si>
  <si>
    <t>WHIM9.PDXBC07</t>
  </si>
  <si>
    <t>WHIM13.PDXBC07</t>
  </si>
  <si>
    <t>WHIM27.PDXBC07</t>
  </si>
  <si>
    <t>WHIM17.PDXBC08</t>
  </si>
  <si>
    <t>WHIM43.PDXBC08</t>
  </si>
  <si>
    <t>WHIM35.PDXBC08</t>
  </si>
  <si>
    <t>WHIM37.PDXBC09</t>
  </si>
  <si>
    <t>WHIM47.PDXBC09</t>
  </si>
  <si>
    <t>WHIM26.PDXBC09</t>
  </si>
  <si>
    <t>AKT1</t>
  </si>
  <si>
    <t xml:space="preserve">S475s </t>
  </si>
  <si>
    <t xml:space="preserve">S475s S477s </t>
  </si>
  <si>
    <t>AKT3</t>
  </si>
  <si>
    <t xml:space="preserve">T445t </t>
  </si>
  <si>
    <t xml:space="preserve">T122t </t>
  </si>
  <si>
    <t>NA</t>
  </si>
  <si>
    <t xml:space="preserve">S34s </t>
  </si>
  <si>
    <t>BRAF</t>
  </si>
  <si>
    <t xml:space="preserve">S447s </t>
  </si>
  <si>
    <t xml:space="preserve">T401t </t>
  </si>
  <si>
    <t xml:space="preserve">S364s </t>
  </si>
  <si>
    <t xml:space="preserve">S151s </t>
  </si>
  <si>
    <t xml:space="preserve">S729s </t>
  </si>
  <si>
    <t xml:space="preserve">T313t </t>
  </si>
  <si>
    <t xml:space="preserve">S419s </t>
  </si>
  <si>
    <t>CTNNB1</t>
  </si>
  <si>
    <t xml:space="preserve">S29s </t>
  </si>
  <si>
    <t>ERBB2</t>
  </si>
  <si>
    <t xml:space="preserve">S1151s </t>
  </si>
  <si>
    <t xml:space="preserve">S728s </t>
  </si>
  <si>
    <t xml:space="preserve">S998s </t>
  </si>
  <si>
    <t xml:space="preserve">T1240t </t>
  </si>
  <si>
    <t xml:space="preserve">T701t </t>
  </si>
  <si>
    <t xml:space="preserve">Y1248y </t>
  </si>
  <si>
    <t>FGFR4</t>
  </si>
  <si>
    <t xml:space="preserve">S573s </t>
  </si>
  <si>
    <t>HSP90AB1</t>
  </si>
  <si>
    <t xml:space="preserve">S226s </t>
  </si>
  <si>
    <t xml:space="preserve">S307s </t>
  </si>
  <si>
    <t xml:space="preserve">Y56y </t>
  </si>
  <si>
    <t>HSP90B1</t>
  </si>
  <si>
    <t xml:space="preserve">T786t </t>
  </si>
  <si>
    <t>MTOR</t>
  </si>
  <si>
    <t xml:space="preserve">S2481s </t>
  </si>
  <si>
    <t xml:space="preserve">S2478s </t>
  </si>
  <si>
    <t xml:space="preserve">S71s </t>
  </si>
  <si>
    <t xml:space="preserve">S310s </t>
  </si>
  <si>
    <t xml:space="preserve">T29t </t>
  </si>
  <si>
    <t xml:space="preserve">S127s </t>
  </si>
  <si>
    <t xml:space="preserve">S544s </t>
  </si>
  <si>
    <t xml:space="preserve">S687s </t>
  </si>
  <si>
    <t xml:space="preserve">S13s </t>
  </si>
  <si>
    <t xml:space="preserve">S300s </t>
  </si>
  <si>
    <t xml:space="preserve">S562s </t>
  </si>
  <si>
    <t xml:space="preserve">S365s </t>
  </si>
  <si>
    <t xml:space="preserve">T686t S687s </t>
  </si>
  <si>
    <t xml:space="preserve">S246s </t>
  </si>
  <si>
    <t xml:space="preserve">T686t S687s S691s </t>
  </si>
  <si>
    <t xml:space="preserve">S253s </t>
  </si>
  <si>
    <t xml:space="preserve">T364t </t>
  </si>
  <si>
    <t xml:space="preserve">S295s </t>
  </si>
  <si>
    <t xml:space="preserve">S218s </t>
  </si>
  <si>
    <t xml:space="preserve">T14t </t>
  </si>
  <si>
    <t xml:space="preserve">S120s </t>
  </si>
  <si>
    <t xml:space="preserve">S340s </t>
  </si>
  <si>
    <t xml:space="preserve">T449t </t>
  </si>
  <si>
    <t xml:space="preserve">S132s </t>
  </si>
  <si>
    <t xml:space="preserve">S132s S133s </t>
  </si>
  <si>
    <t xml:space="preserve">S225s </t>
  </si>
  <si>
    <t xml:space="preserve">S327s </t>
  </si>
  <si>
    <t xml:space="preserve">T336t </t>
  </si>
  <si>
    <t xml:space="preserve">S17s </t>
  </si>
  <si>
    <t xml:space="preserve">T13t </t>
  </si>
  <si>
    <t xml:space="preserve">S83s </t>
  </si>
  <si>
    <t xml:space="preserve">S388s </t>
  </si>
  <si>
    <t xml:space="preserve">S416s </t>
  </si>
  <si>
    <t xml:space="preserve">S27s </t>
  </si>
  <si>
    <t xml:space="preserve">S192s </t>
  </si>
  <si>
    <t xml:space="preserve">S77s </t>
  </si>
  <si>
    <t xml:space="preserve">S334s </t>
  </si>
  <si>
    <t xml:space="preserve">T228t </t>
  </si>
  <si>
    <t xml:space="preserve">S423s </t>
  </si>
  <si>
    <t xml:space="preserve">T426t </t>
  </si>
  <si>
    <t xml:space="preserve">S18s </t>
  </si>
  <si>
    <t xml:space="preserve">S10s </t>
  </si>
  <si>
    <t xml:space="preserve">S141s </t>
  </si>
  <si>
    <t xml:space="preserve">S417s </t>
  </si>
  <si>
    <t xml:space="preserve">S194s </t>
  </si>
  <si>
    <t xml:space="preserve">S317s </t>
  </si>
  <si>
    <t xml:space="preserve">S30s </t>
  </si>
  <si>
    <t xml:space="preserve">S2s </t>
  </si>
  <si>
    <t xml:space="preserve">S41s </t>
  </si>
  <si>
    <t xml:space="preserve">T142t </t>
  </si>
  <si>
    <t xml:space="preserve">S111s </t>
  </si>
  <si>
    <t xml:space="preserve">S22s </t>
  </si>
  <si>
    <t xml:space="preserve">T38t </t>
  </si>
  <si>
    <t xml:space="preserve">S85s </t>
  </si>
  <si>
    <t xml:space="preserve">S58s </t>
  </si>
  <si>
    <t xml:space="preserve">T49t </t>
  </si>
  <si>
    <t xml:space="preserve">S82s </t>
  </si>
  <si>
    <t xml:space="preserve">S332s </t>
  </si>
  <si>
    <t xml:space="preserve">S30s T38t </t>
  </si>
  <si>
    <t xml:space="preserve">S238s </t>
  </si>
  <si>
    <t xml:space="preserve">S203s </t>
  </si>
  <si>
    <t xml:space="preserve">T255t </t>
  </si>
  <si>
    <t xml:space="preserve">S482s </t>
  </si>
  <si>
    <t xml:space="preserve">S96s </t>
  </si>
  <si>
    <t xml:space="preserve">S160s </t>
  </si>
  <si>
    <t xml:space="preserve">T38t T42t </t>
  </si>
  <si>
    <t xml:space="preserve">Y278y </t>
  </si>
  <si>
    <t xml:space="preserve">S82s S85s </t>
  </si>
  <si>
    <t xml:space="preserve">S30s T38t T42t </t>
  </si>
  <si>
    <t xml:space="preserve">T235t </t>
  </si>
  <si>
    <t xml:space="preserve">S434s </t>
  </si>
  <si>
    <t xml:space="preserve">S28s </t>
  </si>
  <si>
    <t xml:space="preserve">S432s </t>
  </si>
  <si>
    <t xml:space="preserve">S440s </t>
  </si>
  <si>
    <t xml:space="preserve">S9s </t>
  </si>
  <si>
    <t xml:space="preserve">S19s </t>
  </si>
  <si>
    <t xml:space="preserve">S407s </t>
  </si>
  <si>
    <t xml:space="preserve">S153s </t>
  </si>
  <si>
    <t>AAAS</t>
  </si>
  <si>
    <t xml:space="preserve">S541s </t>
  </si>
  <si>
    <t xml:space="preserve">S495s </t>
  </si>
  <si>
    <t xml:space="preserve">S525s </t>
  </si>
  <si>
    <t xml:space="preserve">S511s S541s </t>
  </si>
  <si>
    <t xml:space="preserve">S511s </t>
  </si>
  <si>
    <t xml:space="preserve">T57t </t>
  </si>
  <si>
    <t>AAED1</t>
  </si>
  <si>
    <t xml:space="preserve">Q10q S12s </t>
  </si>
  <si>
    <t>AAGAB</t>
  </si>
  <si>
    <t xml:space="preserve">S310s S311s </t>
  </si>
  <si>
    <t xml:space="preserve">T216t </t>
  </si>
  <si>
    <t xml:space="preserve">T191t S199s </t>
  </si>
  <si>
    <t xml:space="preserve">S215s S218s </t>
  </si>
  <si>
    <t xml:space="preserve">T278t </t>
  </si>
  <si>
    <t>AAK1</t>
  </si>
  <si>
    <t xml:space="preserve">S20s </t>
  </si>
  <si>
    <t xml:space="preserve">S652s </t>
  </si>
  <si>
    <t xml:space="preserve">S637s </t>
  </si>
  <si>
    <t xml:space="preserve">T389t </t>
  </si>
  <si>
    <t xml:space="preserve">T620t </t>
  </si>
  <si>
    <t xml:space="preserve">T606t </t>
  </si>
  <si>
    <t xml:space="preserve">T620t S623s </t>
  </si>
  <si>
    <t xml:space="preserve">S731s </t>
  </si>
  <si>
    <t xml:space="preserve">S623s </t>
  </si>
  <si>
    <t xml:space="preserve">T674t S676s </t>
  </si>
  <si>
    <t xml:space="preserve">S678s </t>
  </si>
  <si>
    <t xml:space="preserve">S637s T653t </t>
  </si>
  <si>
    <t xml:space="preserve">S670s </t>
  </si>
  <si>
    <t xml:space="preserve">S618s T620t S623s </t>
  </si>
  <si>
    <t xml:space="preserve">T681t </t>
  </si>
  <si>
    <t xml:space="preserve">S850s </t>
  </si>
  <si>
    <t xml:space="preserve">S797s </t>
  </si>
  <si>
    <t xml:space="preserve">S664s </t>
  </si>
  <si>
    <t>AAMDC</t>
  </si>
  <si>
    <t xml:space="preserve">S46s </t>
  </si>
  <si>
    <t xml:space="preserve">S33s </t>
  </si>
  <si>
    <t xml:space="preserve">T41t </t>
  </si>
  <si>
    <t xml:space="preserve">T121t </t>
  </si>
  <si>
    <t>AANAT</t>
  </si>
  <si>
    <t xml:space="preserve">M46m S47s T48t S50s </t>
  </si>
  <si>
    <t>AARD</t>
  </si>
  <si>
    <t xml:space="preserve">S53s </t>
  </si>
  <si>
    <t>AARS</t>
  </si>
  <si>
    <t xml:space="preserve">S399s </t>
  </si>
  <si>
    <t xml:space="preserve">C773c S775s </t>
  </si>
  <si>
    <t xml:space="preserve">S555s </t>
  </si>
  <si>
    <t>AASDH</t>
  </si>
  <si>
    <t xml:space="preserve">S724s </t>
  </si>
  <si>
    <t xml:space="preserve">S649s </t>
  </si>
  <si>
    <t>AASDHPPT</t>
  </si>
  <si>
    <t xml:space="preserve">S258s </t>
  </si>
  <si>
    <t>AASS</t>
  </si>
  <si>
    <t xml:space="preserve">S474s </t>
  </si>
  <si>
    <t>AATF</t>
  </si>
  <si>
    <t xml:space="preserve">S320s S321s </t>
  </si>
  <si>
    <t xml:space="preserve">S316s S320s S321s </t>
  </si>
  <si>
    <t xml:space="preserve">S320s </t>
  </si>
  <si>
    <t xml:space="preserve">S155s </t>
  </si>
  <si>
    <t>ABCA1</t>
  </si>
  <si>
    <t xml:space="preserve">S1296s </t>
  </si>
  <si>
    <t xml:space="preserve">S884s </t>
  </si>
  <si>
    <t xml:space="preserve">S1140s </t>
  </si>
  <si>
    <t>ABCA2</t>
  </si>
  <si>
    <t xml:space="preserve">T2443t </t>
  </si>
  <si>
    <t xml:space="preserve">S1358s S1362s </t>
  </si>
  <si>
    <t xml:space="preserve">S1441s </t>
  </si>
  <si>
    <t xml:space="preserve">S1582s S1591s S1594s </t>
  </si>
  <si>
    <t xml:space="preserve">S1358s </t>
  </si>
  <si>
    <t xml:space="preserve">S989s </t>
  </si>
  <si>
    <t xml:space="preserve">S1362s </t>
  </si>
  <si>
    <t xml:space="preserve">S1269s </t>
  </si>
  <si>
    <t>ABCA3</t>
  </si>
  <si>
    <t xml:space="preserve">S866s </t>
  </si>
  <si>
    <t xml:space="preserve">S1372s </t>
  </si>
  <si>
    <t>ABCA6</t>
  </si>
  <si>
    <t xml:space="preserve">T1517t </t>
  </si>
  <si>
    <t>ABCA7</t>
  </si>
  <si>
    <t xml:space="preserve">S2133s </t>
  </si>
  <si>
    <t>ABCB4</t>
  </si>
  <si>
    <t xml:space="preserve">T583t T584t S592s </t>
  </si>
  <si>
    <t>ABCB6</t>
  </si>
  <si>
    <t xml:space="preserve">T754t </t>
  </si>
  <si>
    <t xml:space="preserve">S490s Y518y T521t </t>
  </si>
  <si>
    <t>ABCB7</t>
  </si>
  <si>
    <t xml:space="preserve">S744s </t>
  </si>
  <si>
    <t>ABCC1</t>
  </si>
  <si>
    <t xml:space="preserve">S930s </t>
  </si>
  <si>
    <t xml:space="preserve">S915s </t>
  </si>
  <si>
    <t xml:space="preserve">S919s </t>
  </si>
  <si>
    <t xml:space="preserve">S289s </t>
  </si>
  <si>
    <t xml:space="preserve">S915s S918s </t>
  </si>
  <si>
    <t xml:space="preserve">S916s </t>
  </si>
  <si>
    <t xml:space="preserve">S921s </t>
  </si>
  <si>
    <t xml:space="preserve">S418s </t>
  </si>
  <si>
    <t>ABCC11</t>
  </si>
  <si>
    <t xml:space="preserve">T37t </t>
  </si>
  <si>
    <t>ABCC3</t>
  </si>
  <si>
    <t xml:space="preserve">S908s </t>
  </si>
  <si>
    <t xml:space="preserve">Q906q S908s S911s </t>
  </si>
  <si>
    <t xml:space="preserve">S911s </t>
  </si>
  <si>
    <t xml:space="preserve">T1268t </t>
  </si>
  <si>
    <t xml:space="preserve">T866t </t>
  </si>
  <si>
    <t>ABCC4</t>
  </si>
  <si>
    <t xml:space="preserve">T646t </t>
  </si>
  <si>
    <t xml:space="preserve">S404s </t>
  </si>
  <si>
    <t xml:space="preserve">S668s </t>
  </si>
  <si>
    <t xml:space="preserve">S655s </t>
  </si>
  <si>
    <t>ABCC5</t>
  </si>
  <si>
    <t xml:space="preserve">S509s </t>
  </si>
  <si>
    <t xml:space="preserve">S67s </t>
  </si>
  <si>
    <t xml:space="preserve">S558s </t>
  </si>
  <si>
    <t xml:space="preserve">S505s S509s </t>
  </si>
  <si>
    <t xml:space="preserve">S14s </t>
  </si>
  <si>
    <t xml:space="preserve">S64s S67s </t>
  </si>
  <si>
    <t>ABCD1</t>
  </si>
  <si>
    <t xml:space="preserve">S733s </t>
  </si>
  <si>
    <t>ABCD3</t>
  </si>
  <si>
    <t xml:space="preserve">S40s </t>
  </si>
  <si>
    <t xml:space="preserve">S659s </t>
  </si>
  <si>
    <t>ABCD4</t>
  </si>
  <si>
    <t xml:space="preserve">T116t </t>
  </si>
  <si>
    <t>ABCE1</t>
  </si>
  <si>
    <t xml:space="preserve">T42t </t>
  </si>
  <si>
    <t xml:space="preserve">S328s </t>
  </si>
  <si>
    <t>ABCF1</t>
  </si>
  <si>
    <t xml:space="preserve">S140s </t>
  </si>
  <si>
    <t xml:space="preserve">T108t </t>
  </si>
  <si>
    <t xml:space="preserve">T108t S109s </t>
  </si>
  <si>
    <t xml:space="preserve">S166s </t>
  </si>
  <si>
    <t xml:space="preserve">S105s T108t S109s </t>
  </si>
  <si>
    <t xml:space="preserve">S621s </t>
  </si>
  <si>
    <t xml:space="preserve">S595s </t>
  </si>
  <si>
    <t xml:space="preserve">S20s S22s </t>
  </si>
  <si>
    <t xml:space="preserve">S228s </t>
  </si>
  <si>
    <t xml:space="preserve">S287s </t>
  </si>
  <si>
    <t xml:space="preserve">S105s </t>
  </si>
  <si>
    <t>ABCF2</t>
  </si>
  <si>
    <t xml:space="preserve">T218t </t>
  </si>
  <si>
    <t>ABCF3</t>
  </si>
  <si>
    <t xml:space="preserve">S283s </t>
  </si>
  <si>
    <t xml:space="preserve">S115s </t>
  </si>
  <si>
    <t>ABCG5</t>
  </si>
  <si>
    <t xml:space="preserve">T350t M353m </t>
  </si>
  <si>
    <t>ABHD10</t>
  </si>
  <si>
    <t xml:space="preserve">S233s </t>
  </si>
  <si>
    <t>ABHD11</t>
  </si>
  <si>
    <t xml:space="preserve">S196s </t>
  </si>
  <si>
    <t>ABHD15</t>
  </si>
  <si>
    <t xml:space="preserve">S452s </t>
  </si>
  <si>
    <t>ABHD16A</t>
  </si>
  <si>
    <t xml:space="preserve">T32t </t>
  </si>
  <si>
    <t>ABHD17B</t>
  </si>
  <si>
    <t xml:space="preserve">S282s </t>
  </si>
  <si>
    <t>ABHD17C</t>
  </si>
  <si>
    <t xml:space="preserve">S211s </t>
  </si>
  <si>
    <t>ABHD2</t>
  </si>
  <si>
    <t xml:space="preserve">S415s </t>
  </si>
  <si>
    <t>ABI1</t>
  </si>
  <si>
    <t xml:space="preserve">T265t </t>
  </si>
  <si>
    <t xml:space="preserve">S183s </t>
  </si>
  <si>
    <t xml:space="preserve">T215t </t>
  </si>
  <si>
    <t xml:space="preserve">S222s </t>
  </si>
  <si>
    <t xml:space="preserve">T480t </t>
  </si>
  <si>
    <t xml:space="preserve">S296s </t>
  </si>
  <si>
    <t xml:space="preserve">T196t </t>
  </si>
  <si>
    <t xml:space="preserve">Y213y </t>
  </si>
  <si>
    <t xml:space="preserve">S231s </t>
  </si>
  <si>
    <t xml:space="preserve">T200t </t>
  </si>
  <si>
    <t xml:space="preserve">S278s </t>
  </si>
  <si>
    <t xml:space="preserve">S183s S187s </t>
  </si>
  <si>
    <t xml:space="preserve">S222s S225s </t>
  </si>
  <si>
    <t xml:space="preserve">S299s </t>
  </si>
  <si>
    <t xml:space="preserve">S254s </t>
  </si>
  <si>
    <t xml:space="preserve">S89s </t>
  </si>
  <si>
    <t>ABI2</t>
  </si>
  <si>
    <t xml:space="preserve">S285s </t>
  </si>
  <si>
    <t xml:space="preserve">S177s </t>
  </si>
  <si>
    <t xml:space="preserve">T297t </t>
  </si>
  <si>
    <t xml:space="preserve">S210s </t>
  </si>
  <si>
    <t xml:space="preserve">S190s </t>
  </si>
  <si>
    <t xml:space="preserve">S271s </t>
  </si>
  <si>
    <t xml:space="preserve">S237s </t>
  </si>
  <si>
    <t xml:space="preserve">T169t S177s </t>
  </si>
  <si>
    <t xml:space="preserve">S256s </t>
  </si>
  <si>
    <t xml:space="preserve">S312s </t>
  </si>
  <si>
    <t xml:space="preserve">S237s S240s </t>
  </si>
  <si>
    <t xml:space="preserve">M215m S221s </t>
  </si>
  <si>
    <t xml:space="preserve">S244s </t>
  </si>
  <si>
    <t>ABI3</t>
  </si>
  <si>
    <t xml:space="preserve">S342s </t>
  </si>
  <si>
    <t xml:space="preserve">S207s </t>
  </si>
  <si>
    <t xml:space="preserve">S170s </t>
  </si>
  <si>
    <t xml:space="preserve">T134t </t>
  </si>
  <si>
    <t xml:space="preserve">T163t </t>
  </si>
  <si>
    <t xml:space="preserve">S216s </t>
  </si>
  <si>
    <t xml:space="preserve">S213s S216s </t>
  </si>
  <si>
    <t xml:space="preserve">S24s </t>
  </si>
  <si>
    <t>ABL1</t>
  </si>
  <si>
    <t xml:space="preserve">S588s </t>
  </si>
  <si>
    <t xml:space="preserve">T871t </t>
  </si>
  <si>
    <t xml:space="preserve">S938s </t>
  </si>
  <si>
    <t xml:space="preserve">S16s </t>
  </si>
  <si>
    <t xml:space="preserve">S737s </t>
  </si>
  <si>
    <t xml:space="preserve">S702s </t>
  </si>
  <si>
    <t xml:space="preserve">T800t </t>
  </si>
  <si>
    <t xml:space="preserve">S639s </t>
  </si>
  <si>
    <t xml:space="preserve">T833t </t>
  </si>
  <si>
    <t xml:space="preserve">S827s S828s </t>
  </si>
  <si>
    <t xml:space="preserve">Y204y </t>
  </si>
  <si>
    <t>ABL2</t>
  </si>
  <si>
    <t xml:space="preserve">S620s </t>
  </si>
  <si>
    <t xml:space="preserve">S783s </t>
  </si>
  <si>
    <t xml:space="preserve">S631s </t>
  </si>
  <si>
    <t xml:space="preserve">S936s </t>
  </si>
  <si>
    <t xml:space="preserve">S817s </t>
  </si>
  <si>
    <t xml:space="preserve">T68t </t>
  </si>
  <si>
    <t xml:space="preserve">S671s </t>
  </si>
  <si>
    <t xml:space="preserve">S602s </t>
  </si>
  <si>
    <t xml:space="preserve">Y439y </t>
  </si>
  <si>
    <t xml:space="preserve">S1051s </t>
  </si>
  <si>
    <t xml:space="preserve">T818t S819s </t>
  </si>
  <si>
    <t xml:space="preserve">S968s </t>
  </si>
  <si>
    <t xml:space="preserve">S997s </t>
  </si>
  <si>
    <t xml:space="preserve">T599t S617s S618s </t>
  </si>
  <si>
    <t xml:space="preserve">T753t </t>
  </si>
  <si>
    <t xml:space="preserve">T664t </t>
  </si>
  <si>
    <t xml:space="preserve">S72s </t>
  </si>
  <si>
    <t>ABLIM1</t>
  </si>
  <si>
    <t xml:space="preserve">S677s </t>
  </si>
  <si>
    <t xml:space="preserve">S185s </t>
  </si>
  <si>
    <t xml:space="preserve">S669s </t>
  </si>
  <si>
    <t xml:space="preserve">S352s </t>
  </si>
  <si>
    <t xml:space="preserve">S458s </t>
  </si>
  <si>
    <t xml:space="preserve">S431s </t>
  </si>
  <si>
    <t xml:space="preserve">S367s </t>
  </si>
  <si>
    <t xml:space="preserve">S640s </t>
  </si>
  <si>
    <t xml:space="preserve">S706s </t>
  </si>
  <si>
    <t xml:space="preserve">T349t S367s </t>
  </si>
  <si>
    <t xml:space="preserve">S587s </t>
  </si>
  <si>
    <t xml:space="preserve">S431s S435s </t>
  </si>
  <si>
    <t xml:space="preserve">S538s </t>
  </si>
  <si>
    <t xml:space="preserve">S412s </t>
  </si>
  <si>
    <t xml:space="preserve">T670t S677s </t>
  </si>
  <si>
    <t xml:space="preserve">Q421q S426s </t>
  </si>
  <si>
    <t xml:space="preserve">S455s </t>
  </si>
  <si>
    <t xml:space="preserve">S452s S455s </t>
  </si>
  <si>
    <t xml:space="preserve">S498s </t>
  </si>
  <si>
    <t xml:space="preserve">S435s </t>
  </si>
  <si>
    <t xml:space="preserve">S644s S646s </t>
  </si>
  <si>
    <t xml:space="preserve">Y410y S422s </t>
  </si>
  <si>
    <t xml:space="preserve">T690t </t>
  </si>
  <si>
    <t xml:space="preserve">S465s </t>
  </si>
  <si>
    <t xml:space="preserve">S632s </t>
  </si>
  <si>
    <t xml:space="preserve">Y357y </t>
  </si>
  <si>
    <t xml:space="preserve">T467t </t>
  </si>
  <si>
    <t xml:space="preserve">T179t S185s </t>
  </si>
  <si>
    <t xml:space="preserve">S650s </t>
  </si>
  <si>
    <t>ABLIM2</t>
  </si>
  <si>
    <t xml:space="preserve">S425s </t>
  </si>
  <si>
    <t xml:space="preserve">S280s </t>
  </si>
  <si>
    <t xml:space="preserve">S294s </t>
  </si>
  <si>
    <t xml:space="preserve">S346s </t>
  </si>
  <si>
    <t>ABLIM3</t>
  </si>
  <si>
    <t xml:space="preserve">S503s </t>
  </si>
  <si>
    <t xml:space="preserve">S372s </t>
  </si>
  <si>
    <t xml:space="preserve">S493s </t>
  </si>
  <si>
    <t xml:space="preserve">S599s </t>
  </si>
  <si>
    <t xml:space="preserve">S277s </t>
  </si>
  <si>
    <t xml:space="preserve">S372s S373s </t>
  </si>
  <si>
    <t xml:space="preserve">S585s </t>
  </si>
  <si>
    <t xml:space="preserve">S567s </t>
  </si>
  <si>
    <t xml:space="preserve">T549t </t>
  </si>
  <si>
    <t xml:space="preserve">S576s </t>
  </si>
  <si>
    <t xml:space="preserve">T276t S282s </t>
  </si>
  <si>
    <t xml:space="preserve">T543t </t>
  </si>
  <si>
    <t xml:space="preserve">S476s </t>
  </si>
  <si>
    <t xml:space="preserve">S163s </t>
  </si>
  <si>
    <t xml:space="preserve">S607s </t>
  </si>
  <si>
    <t xml:space="preserve">S388s T390t </t>
  </si>
  <si>
    <t xml:space="preserve">S472s T489t </t>
  </si>
  <si>
    <t xml:space="preserve">S379s </t>
  </si>
  <si>
    <t xml:space="preserve">S459s </t>
  </si>
  <si>
    <t>ABR</t>
  </si>
  <si>
    <t xml:space="preserve">S38s </t>
  </si>
  <si>
    <t>ABT1</t>
  </si>
  <si>
    <t xml:space="preserve">S32s </t>
  </si>
  <si>
    <t xml:space="preserve">S272s </t>
  </si>
  <si>
    <t>ABTB1</t>
  </si>
  <si>
    <t xml:space="preserve">S94s </t>
  </si>
  <si>
    <t>ABTB2</t>
  </si>
  <si>
    <t xml:space="preserve">S31s </t>
  </si>
  <si>
    <t xml:space="preserve">S39s </t>
  </si>
  <si>
    <t xml:space="preserve">S697s </t>
  </si>
  <si>
    <t>ACAA1</t>
  </si>
  <si>
    <t xml:space="preserve">S291s </t>
  </si>
  <si>
    <t>ACACA</t>
  </si>
  <si>
    <t xml:space="preserve">S1259s </t>
  </si>
  <si>
    <t xml:space="preserve">T1212t </t>
  </si>
  <si>
    <t xml:space="preserve">S1216s </t>
  </si>
  <si>
    <t xml:space="preserve">S25s </t>
  </si>
  <si>
    <t xml:space="preserve">S25s S29s </t>
  </si>
  <si>
    <t xml:space="preserve">S80s </t>
  </si>
  <si>
    <t xml:space="preserve">S78s </t>
  </si>
  <si>
    <t xml:space="preserve">S23s </t>
  </si>
  <si>
    <t xml:space="preserve">S1259s S1263s </t>
  </si>
  <si>
    <t xml:space="preserve">T2323t </t>
  </si>
  <si>
    <t xml:space="preserve">T1212t S1216s </t>
  </si>
  <si>
    <t xml:space="preserve">S5s </t>
  </si>
  <si>
    <t xml:space="preserve">S488s </t>
  </si>
  <si>
    <t xml:space="preserve">S48s </t>
  </si>
  <si>
    <t xml:space="preserve">S1218s </t>
  </si>
  <si>
    <t xml:space="preserve">S1263s </t>
  </si>
  <si>
    <t>ACACB</t>
  </si>
  <si>
    <t xml:space="preserve">S35s </t>
  </si>
  <si>
    <t xml:space="preserve">M1335m T1342t </t>
  </si>
  <si>
    <t xml:space="preserve">S195s </t>
  </si>
  <si>
    <t xml:space="preserve">S200s </t>
  </si>
  <si>
    <t xml:space="preserve">S192s S195s </t>
  </si>
  <si>
    <t xml:space="preserve">S2454s </t>
  </si>
  <si>
    <t>ACAD9</t>
  </si>
  <si>
    <t xml:space="preserve">S187s </t>
  </si>
  <si>
    <t>ACADVL</t>
  </si>
  <si>
    <t xml:space="preserve">S545s </t>
  </si>
  <si>
    <t>ACAP1</t>
  </si>
  <si>
    <t xml:space="preserve">S547s </t>
  </si>
  <si>
    <t xml:space="preserve">T739t </t>
  </si>
  <si>
    <t xml:space="preserve">S371s </t>
  </si>
  <si>
    <t>ACAP2</t>
  </si>
  <si>
    <t xml:space="preserve">S384s </t>
  </si>
  <si>
    <t xml:space="preserve">S521s </t>
  </si>
  <si>
    <t xml:space="preserve">S384s S387s </t>
  </si>
  <si>
    <t xml:space="preserve">S387s </t>
  </si>
  <si>
    <t xml:space="preserve">T455t </t>
  </si>
  <si>
    <t xml:space="preserve">S775s </t>
  </si>
  <si>
    <t xml:space="preserve">S581s </t>
  </si>
  <si>
    <t>ACAP3</t>
  </si>
  <si>
    <t xml:space="preserve">S383s </t>
  </si>
  <si>
    <t xml:space="preserve">S387s S391s </t>
  </si>
  <si>
    <t>ACBD3</t>
  </si>
  <si>
    <t xml:space="preserve">S43s </t>
  </si>
  <si>
    <t xml:space="preserve">S316s </t>
  </si>
  <si>
    <t xml:space="preserve">S54s </t>
  </si>
  <si>
    <t xml:space="preserve">S345s </t>
  </si>
  <si>
    <t>ACBD4</t>
  </si>
  <si>
    <t xml:space="preserve">S209s </t>
  </si>
  <si>
    <t>ACBD5</t>
  </si>
  <si>
    <t xml:space="preserve">T172t </t>
  </si>
  <si>
    <t xml:space="preserve">S409s </t>
  </si>
  <si>
    <t xml:space="preserve">S247s </t>
  </si>
  <si>
    <t xml:space="preserve">S187s S191s </t>
  </si>
  <si>
    <t xml:space="preserve">S158s </t>
  </si>
  <si>
    <t xml:space="preserve">T162t T170t </t>
  </si>
  <si>
    <t>ACBD6</t>
  </si>
  <si>
    <t xml:space="preserve">S106s </t>
  </si>
  <si>
    <t>ACD</t>
  </si>
  <si>
    <t xml:space="preserve">S425s S433s </t>
  </si>
  <si>
    <t xml:space="preserve">T411t </t>
  </si>
  <si>
    <t xml:space="preserve">S442s </t>
  </si>
  <si>
    <t xml:space="preserve">S402s </t>
  </si>
  <si>
    <t>ACIN1</t>
  </si>
  <si>
    <t xml:space="preserve">S478s </t>
  </si>
  <si>
    <t xml:space="preserve">S425s S453s </t>
  </si>
  <si>
    <t xml:space="preserve">S490s </t>
  </si>
  <si>
    <t xml:space="preserve">T408t </t>
  </si>
  <si>
    <t xml:space="preserve">T682t </t>
  </si>
  <si>
    <t xml:space="preserve">S838s </t>
  </si>
  <si>
    <t xml:space="preserve">T408t S410s </t>
  </si>
  <si>
    <t xml:space="preserve">T254t </t>
  </si>
  <si>
    <t xml:space="preserve">S882s </t>
  </si>
  <si>
    <t xml:space="preserve">T326t </t>
  </si>
  <si>
    <t xml:space="preserve">S1004s </t>
  </si>
  <si>
    <t xml:space="preserve">S710s </t>
  </si>
  <si>
    <t xml:space="preserve">S863s </t>
  </si>
  <si>
    <t xml:space="preserve">S825s </t>
  </si>
  <si>
    <t xml:space="preserve">S561s </t>
  </si>
  <si>
    <t xml:space="preserve">S386s </t>
  </si>
  <si>
    <t xml:space="preserve">S898s </t>
  </si>
  <si>
    <t xml:space="preserve">S386s S388s </t>
  </si>
  <si>
    <t xml:space="preserve">S400s </t>
  </si>
  <si>
    <t xml:space="preserve">S453s </t>
  </si>
  <si>
    <t xml:space="preserve">S478s S490s </t>
  </si>
  <si>
    <t xml:space="preserve">S240s </t>
  </si>
  <si>
    <t xml:space="preserve">S1232s </t>
  </si>
  <si>
    <t xml:space="preserve">S655s S657s </t>
  </si>
  <si>
    <t xml:space="preserve">T666t </t>
  </si>
  <si>
    <t xml:space="preserve">S169s </t>
  </si>
  <si>
    <t xml:space="preserve">S243s </t>
  </si>
  <si>
    <t xml:space="preserve">S166s S169s S202s </t>
  </si>
  <si>
    <t xml:space="preserve">S551s </t>
  </si>
  <si>
    <t xml:space="preserve">S425s S434s S453s </t>
  </si>
  <si>
    <t xml:space="preserve">S166s S169s </t>
  </si>
  <si>
    <t xml:space="preserve">S240s S243s </t>
  </si>
  <si>
    <t xml:space="preserve">S990s </t>
  </si>
  <si>
    <t xml:space="preserve">S522s </t>
  </si>
  <si>
    <t xml:space="preserve">S1104s </t>
  </si>
  <si>
    <t xml:space="preserve">S714s </t>
  </si>
  <si>
    <t xml:space="preserve">S710s S714s </t>
  </si>
  <si>
    <t xml:space="preserve">S657s </t>
  </si>
  <si>
    <t xml:space="preserve">S885s </t>
  </si>
  <si>
    <t xml:space="preserve">S870s </t>
  </si>
  <si>
    <t xml:space="preserve">S377s </t>
  </si>
  <si>
    <t xml:space="preserve">S125s </t>
  </si>
  <si>
    <t xml:space="preserve">S676s </t>
  </si>
  <si>
    <t xml:space="preserve">S987s </t>
  </si>
  <si>
    <t xml:space="preserve">S513s </t>
  </si>
  <si>
    <t xml:space="preserve">S1161s </t>
  </si>
  <si>
    <t xml:space="preserve">S208s S216s </t>
  </si>
  <si>
    <t xml:space="preserve">S895s S898s </t>
  </si>
  <si>
    <t xml:space="preserve">S199s </t>
  </si>
  <si>
    <t xml:space="preserve">S481s S482s S484s </t>
  </si>
  <si>
    <t xml:space="preserve">S828s </t>
  </si>
  <si>
    <t xml:space="preserve">T889t </t>
  </si>
  <si>
    <t xml:space="preserve">S467s </t>
  </si>
  <si>
    <t xml:space="preserve">S882s S885s </t>
  </si>
  <si>
    <t xml:space="preserve">S865s </t>
  </si>
  <si>
    <t>ACKR3</t>
  </si>
  <si>
    <t xml:space="preserve">S355s </t>
  </si>
  <si>
    <t>ACLY</t>
  </si>
  <si>
    <t xml:space="preserve">S446s </t>
  </si>
  <si>
    <t xml:space="preserve">S481s </t>
  </si>
  <si>
    <t xml:space="preserve">S478s S481s </t>
  </si>
  <si>
    <t xml:space="preserve">S663s </t>
  </si>
  <si>
    <t xml:space="preserve">S1100s </t>
  </si>
  <si>
    <t xml:space="preserve">S839s </t>
  </si>
  <si>
    <t xml:space="preserve">Y682y </t>
  </si>
  <si>
    <t xml:space="preserve">S325s </t>
  </si>
  <si>
    <t xml:space="preserve">Y1073y </t>
  </si>
  <si>
    <t>ACO1</t>
  </si>
  <si>
    <t xml:space="preserve">T628t </t>
  </si>
  <si>
    <t>ACO2</t>
  </si>
  <si>
    <t xml:space="preserve">S559s </t>
  </si>
  <si>
    <t>ACOT13</t>
  </si>
  <si>
    <t xml:space="preserve">T89t </t>
  </si>
  <si>
    <t>ACOT2</t>
  </si>
  <si>
    <t xml:space="preserve">T118t </t>
  </si>
  <si>
    <t xml:space="preserve">S7s </t>
  </si>
  <si>
    <t>ACOT7</t>
  </si>
  <si>
    <t>ACOT8</t>
  </si>
  <si>
    <t xml:space="preserve">S315s </t>
  </si>
  <si>
    <t>ACOT9</t>
  </si>
  <si>
    <t xml:space="preserve">S232s </t>
  </si>
  <si>
    <t>ACOX1</t>
  </si>
  <si>
    <t xml:space="preserve">S26s </t>
  </si>
  <si>
    <t>ACOX3</t>
  </si>
  <si>
    <t xml:space="preserve">T281t </t>
  </si>
  <si>
    <t xml:space="preserve">S288s </t>
  </si>
  <si>
    <t xml:space="preserve">T4t </t>
  </si>
  <si>
    <t>ACP1</t>
  </si>
  <si>
    <t xml:space="preserve">Y133y </t>
  </si>
  <si>
    <t xml:space="preserve">S44s </t>
  </si>
  <si>
    <t xml:space="preserve">Y132y </t>
  </si>
  <si>
    <t>ACSL1</t>
  </si>
  <si>
    <t xml:space="preserve">T671t </t>
  </si>
  <si>
    <t>ACSL3</t>
  </si>
  <si>
    <t xml:space="preserve">S683s </t>
  </si>
  <si>
    <t xml:space="preserve">T688t </t>
  </si>
  <si>
    <t xml:space="preserve">S70s </t>
  </si>
  <si>
    <t>ACSL4</t>
  </si>
  <si>
    <t xml:space="preserve">S674s </t>
  </si>
  <si>
    <t xml:space="preserve">S57s </t>
  </si>
  <si>
    <t>ACSL5</t>
  </si>
  <si>
    <t xml:space="preserve">S437s </t>
  </si>
  <si>
    <t>ACSM1</t>
  </si>
  <si>
    <t>ACSS2</t>
  </si>
  <si>
    <t xml:space="preserve">T264t </t>
  </si>
  <si>
    <t xml:space="preserve">S28s S30s </t>
  </si>
  <si>
    <t>ACTA1</t>
  </si>
  <si>
    <t xml:space="preserve">S234s </t>
  </si>
  <si>
    <t xml:space="preserve">Y71y </t>
  </si>
  <si>
    <t xml:space="preserve">S201s </t>
  </si>
  <si>
    <t xml:space="preserve">T150t </t>
  </si>
  <si>
    <t>ACTB</t>
  </si>
  <si>
    <t>ACTG1</t>
  </si>
  <si>
    <t xml:space="preserve">Y218y </t>
  </si>
  <si>
    <t xml:space="preserve">S52s </t>
  </si>
  <si>
    <t xml:space="preserve">S239s </t>
  </si>
  <si>
    <t xml:space="preserve">S60s </t>
  </si>
  <si>
    <t xml:space="preserve">S323s </t>
  </si>
  <si>
    <t xml:space="preserve">M227m T229t </t>
  </si>
  <si>
    <t xml:space="preserve">Y166y </t>
  </si>
  <si>
    <t xml:space="preserve">Y294y </t>
  </si>
  <si>
    <t xml:space="preserve">S265s </t>
  </si>
  <si>
    <t xml:space="preserve">T318t </t>
  </si>
  <si>
    <t xml:space="preserve">T201t </t>
  </si>
  <si>
    <t xml:space="preserve">M227m S233s </t>
  </si>
  <si>
    <t xml:space="preserve">T148t </t>
  </si>
  <si>
    <t xml:space="preserve">T249t </t>
  </si>
  <si>
    <t xml:space="preserve">Y91y </t>
  </si>
  <si>
    <t xml:space="preserve">Y53y </t>
  </si>
  <si>
    <t xml:space="preserve">Y198y </t>
  </si>
  <si>
    <t xml:space="preserve">S368s </t>
  </si>
  <si>
    <t>ACTL6A</t>
  </si>
  <si>
    <t xml:space="preserve">S86s </t>
  </si>
  <si>
    <t xml:space="preserve">S51s </t>
  </si>
  <si>
    <t>ACTL8</t>
  </si>
  <si>
    <t>ACTN1</t>
  </si>
  <si>
    <t xml:space="preserve">S6s </t>
  </si>
  <si>
    <t xml:space="preserve">S362s </t>
  </si>
  <si>
    <t xml:space="preserve">S348s </t>
  </si>
  <si>
    <t xml:space="preserve">S91s </t>
  </si>
  <si>
    <t xml:space="preserve">S172s </t>
  </si>
  <si>
    <t xml:space="preserve">Y193y </t>
  </si>
  <si>
    <t xml:space="preserve">T765t </t>
  </si>
  <si>
    <t xml:space="preserve">S356s </t>
  </si>
  <si>
    <t xml:space="preserve">T230t </t>
  </si>
  <si>
    <t>ACTN2</t>
  </si>
  <si>
    <t xml:space="preserve">T237t </t>
  </si>
  <si>
    <t>ACTN3</t>
  </si>
  <si>
    <t xml:space="preserve">S461s </t>
  </si>
  <si>
    <t>ACTN4</t>
  </si>
  <si>
    <t xml:space="preserve">S159s </t>
  </si>
  <si>
    <t xml:space="preserve">S656s </t>
  </si>
  <si>
    <t xml:space="preserve">S507s </t>
  </si>
  <si>
    <t xml:space="preserve">S191s </t>
  </si>
  <si>
    <t xml:space="preserve">S909s </t>
  </si>
  <si>
    <t xml:space="preserve">Y265y </t>
  </si>
  <si>
    <t xml:space="preserve">S269s </t>
  </si>
  <si>
    <t xml:space="preserve">S381s </t>
  </si>
  <si>
    <t xml:space="preserve">S608s </t>
  </si>
  <si>
    <t xml:space="preserve">S164s </t>
  </si>
  <si>
    <t xml:space="preserve">S696s </t>
  </si>
  <si>
    <t xml:space="preserve">T69t </t>
  </si>
  <si>
    <t xml:space="preserve">T844t </t>
  </si>
  <si>
    <t xml:space="preserve">S773s </t>
  </si>
  <si>
    <t xml:space="preserve">T613t </t>
  </si>
  <si>
    <t xml:space="preserve">S128s </t>
  </si>
  <si>
    <t xml:space="preserve">S121s </t>
  </si>
  <si>
    <t>ACTR10</t>
  </si>
  <si>
    <t xml:space="preserve">S241s </t>
  </si>
  <si>
    <t>ACTR1A</t>
  </si>
  <si>
    <t xml:space="preserve">S3s </t>
  </si>
  <si>
    <t>ACTR1B</t>
  </si>
  <si>
    <t>ACTR2</t>
  </si>
  <si>
    <t xml:space="preserve">S212s </t>
  </si>
  <si>
    <t>ACTR3</t>
  </si>
  <si>
    <t xml:space="preserve">Y202y </t>
  </si>
  <si>
    <t xml:space="preserve">T25t </t>
  </si>
  <si>
    <t xml:space="preserve">S268s </t>
  </si>
  <si>
    <t>ACTR8</t>
  </si>
  <si>
    <t>ACVR1B</t>
  </si>
  <si>
    <t xml:space="preserve">S168s </t>
  </si>
  <si>
    <t>ACVRL1</t>
  </si>
  <si>
    <t>ACY1</t>
  </si>
  <si>
    <t xml:space="preserve">S408s </t>
  </si>
  <si>
    <t>ACY3</t>
  </si>
  <si>
    <t>ADA</t>
  </si>
  <si>
    <t>ADAM10</t>
  </si>
  <si>
    <t xml:space="preserve">T719t </t>
  </si>
  <si>
    <t xml:space="preserve">Q735q S740s </t>
  </si>
  <si>
    <t>ADAM15</t>
  </si>
  <si>
    <t xml:space="preserve">S806s </t>
  </si>
  <si>
    <t xml:space="preserve">S781s </t>
  </si>
  <si>
    <t xml:space="preserve">S832s </t>
  </si>
  <si>
    <t xml:space="preserve">S762s </t>
  </si>
  <si>
    <t>ADAM17</t>
  </si>
  <si>
    <t xml:space="preserve">S791s </t>
  </si>
  <si>
    <t xml:space="preserve">T735t </t>
  </si>
  <si>
    <t xml:space="preserve">S785s </t>
  </si>
  <si>
    <t xml:space="preserve">S819s </t>
  </si>
  <si>
    <t xml:space="preserve">T761t </t>
  </si>
  <si>
    <t xml:space="preserve">S767s T768t </t>
  </si>
  <si>
    <t xml:space="preserve">S718s </t>
  </si>
  <si>
    <t xml:space="preserve">S770s </t>
  </si>
  <si>
    <t xml:space="preserve">S767s T768t S770s </t>
  </si>
  <si>
    <t>ADAM19</t>
  </si>
  <si>
    <t xml:space="preserve">T779t </t>
  </si>
  <si>
    <t xml:space="preserve">S802s </t>
  </si>
  <si>
    <t>ADAM22</t>
  </si>
  <si>
    <t xml:space="preserve">S798s </t>
  </si>
  <si>
    <t xml:space="preserve">T822t </t>
  </si>
  <si>
    <t xml:space="preserve">T858t </t>
  </si>
  <si>
    <t>ADAM9</t>
  </si>
  <si>
    <t xml:space="preserve">S758s T761t </t>
  </si>
  <si>
    <t xml:space="preserve">S758s </t>
  </si>
  <si>
    <t xml:space="preserve">S799s </t>
  </si>
  <si>
    <t xml:space="preserve">Y769y </t>
  </si>
  <si>
    <t xml:space="preserve">T819t </t>
  </si>
  <si>
    <t xml:space="preserve">S752s </t>
  </si>
  <si>
    <t>ADAMTS1</t>
  </si>
  <si>
    <t>ADAMTS10</t>
  </si>
  <si>
    <t>ADAMTS19</t>
  </si>
  <si>
    <t xml:space="preserve">S1073s </t>
  </si>
  <si>
    <t>ADAMTSL4</t>
  </si>
  <si>
    <t xml:space="preserve">T198t </t>
  </si>
  <si>
    <t>ADAR</t>
  </si>
  <si>
    <t xml:space="preserve">S614s </t>
  </si>
  <si>
    <t xml:space="preserve">T601t </t>
  </si>
  <si>
    <t xml:space="preserve">T808t </t>
  </si>
  <si>
    <t xml:space="preserve">S814s </t>
  </si>
  <si>
    <t xml:space="preserve">T603t </t>
  </si>
  <si>
    <t xml:space="preserve">T191t </t>
  </si>
  <si>
    <t xml:space="preserve">T601t T603t </t>
  </si>
  <si>
    <t xml:space="preserve">S629s </t>
  </si>
  <si>
    <t xml:space="preserve">S112s </t>
  </si>
  <si>
    <t xml:space="preserve">T349t </t>
  </si>
  <si>
    <t xml:space="preserve">S701s </t>
  </si>
  <si>
    <t xml:space="preserve">S1089s </t>
  </si>
  <si>
    <t>ADARB1</t>
  </si>
  <si>
    <t xml:space="preserve">T740t </t>
  </si>
  <si>
    <t>ADAT1</t>
  </si>
  <si>
    <t xml:space="preserve">S227s </t>
  </si>
  <si>
    <t>ADAT3</t>
  </si>
  <si>
    <t xml:space="preserve">C29c S34s </t>
  </si>
  <si>
    <t>ADCK5</t>
  </si>
  <si>
    <t xml:space="preserve">S527s </t>
  </si>
  <si>
    <t>ADCY1</t>
  </si>
  <si>
    <t>ADCY2</t>
  </si>
  <si>
    <t xml:space="preserve">S472s </t>
  </si>
  <si>
    <t xml:space="preserve">S1085s </t>
  </si>
  <si>
    <t>ADCY3</t>
  </si>
  <si>
    <t>ADCY5</t>
  </si>
  <si>
    <t xml:space="preserve">T62t </t>
  </si>
  <si>
    <t>ADCY6</t>
  </si>
  <si>
    <t xml:space="preserve">T614t </t>
  </si>
  <si>
    <t>ADCY8</t>
  </si>
  <si>
    <t>ADCY9</t>
  </si>
  <si>
    <t xml:space="preserve">S1257s </t>
  </si>
  <si>
    <t xml:space="preserve">S688s </t>
  </si>
  <si>
    <t xml:space="preserve">S688s S691s </t>
  </si>
  <si>
    <t xml:space="preserve">S611s </t>
  </si>
  <si>
    <t xml:space="preserve">S14s S27s </t>
  </si>
  <si>
    <t xml:space="preserve">S1257s S1259s </t>
  </si>
  <si>
    <t>ADD1</t>
  </si>
  <si>
    <t xml:space="preserve">S512s </t>
  </si>
  <si>
    <t xml:space="preserve">S358s </t>
  </si>
  <si>
    <t xml:space="preserve">T11t </t>
  </si>
  <si>
    <t xml:space="preserve">Q614q S617s </t>
  </si>
  <si>
    <t xml:space="preserve">S427s </t>
  </si>
  <si>
    <t xml:space="preserve">S355s S358s </t>
  </si>
  <si>
    <t xml:space="preserve">T755t </t>
  </si>
  <si>
    <t xml:space="preserve">S366s </t>
  </si>
  <si>
    <t xml:space="preserve">T429t </t>
  </si>
  <si>
    <t xml:space="preserve">S353s </t>
  </si>
  <si>
    <t xml:space="preserve">S423s S427s </t>
  </si>
  <si>
    <t xml:space="preserve">S59s </t>
  </si>
  <si>
    <t xml:space="preserve">T702t </t>
  </si>
  <si>
    <t xml:space="preserve">S563s </t>
  </si>
  <si>
    <t xml:space="preserve">S644s </t>
  </si>
  <si>
    <t xml:space="preserve">S700s S738s </t>
  </si>
  <si>
    <t>ADD2</t>
  </si>
  <si>
    <t xml:space="preserve">S592s </t>
  </si>
  <si>
    <t xml:space="preserve">S596s S600s </t>
  </si>
  <si>
    <t xml:space="preserve">S530s </t>
  </si>
  <si>
    <t xml:space="preserve">S11s </t>
  </si>
  <si>
    <t xml:space="preserve">S613s S617s </t>
  </si>
  <si>
    <t xml:space="preserve">S600s </t>
  </si>
  <si>
    <t xml:space="preserve">S592s S596s S600s </t>
  </si>
  <si>
    <t xml:space="preserve">S596s </t>
  </si>
  <si>
    <t xml:space="preserve">S613s </t>
  </si>
  <si>
    <t xml:space="preserve">S697s S701s </t>
  </si>
  <si>
    <t xml:space="preserve">S396s </t>
  </si>
  <si>
    <t xml:space="preserve">S62s </t>
  </si>
  <si>
    <t xml:space="preserve">T675t </t>
  </si>
  <si>
    <t>ADD3</t>
  </si>
  <si>
    <t xml:space="preserve">T654t </t>
  </si>
  <si>
    <t xml:space="preserve">S42s </t>
  </si>
  <si>
    <t xml:space="preserve">S673s S677s </t>
  </si>
  <si>
    <t xml:space="preserve">S618s </t>
  </si>
  <si>
    <t xml:space="preserve">S681s </t>
  </si>
  <si>
    <t xml:space="preserve">S673s S677s S681s </t>
  </si>
  <si>
    <t>variableSites: The site that has been phosphorylated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</si>
</sst>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 vertical="center" wrapText="1" indent="4"/>
    </xf>
    <xf numFmtId="0" fontId="1" fillId="0" borderId="0" xfId="0" applyFont="1" applyFill="1" applyAlignment="1">
      <alignment wrapText="1"/>
    </xf>
    <xf numFmtId="0" fontId="4" fillId="0" borderId="0" xfId="1" applyFont="1" applyFill="1" applyAlignment="1">
      <alignment wrapText="1"/>
    </xf>
    <xf numFmtId="0" fontId="0" fillId="0" borderId="0" xfId="0" applyFont="1" applyFill="1"/>
    <xf numFmtId="0" fontId="5" fillId="0" borderId="0" xfId="1" applyFont="1" applyFill="1"/>
    <xf numFmtId="16" fontId="0" fillId="0" borderId="0" xfId="0" applyNumberFormat="1" applyFont="1" applyFill="1"/>
    <xf numFmtId="0" fontId="0" fillId="0" borderId="0" xfId="0" applyAlignment="1">
      <alignment wrapText="1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/>
  </sheetViews>
  <sheetFormatPr defaultColWidth="11" defaultRowHeight="15.6" x14ac:dyDescent="0.3"/>
  <cols>
    <col min="1" max="1" width="170.59765625" customWidth="1"/>
  </cols>
  <sheetData>
    <row r="1" spans="1:1" s="1" customFormat="1" x14ac:dyDescent="0.3">
      <c r="A1" t="s">
        <v>805</v>
      </c>
    </row>
    <row r="2" spans="1:1" s="1" customFormat="1" x14ac:dyDescent="0.3">
      <c r="A2" s="2" t="s">
        <v>0</v>
      </c>
    </row>
    <row r="3" spans="1:1" s="1" customFormat="1" x14ac:dyDescent="0.3">
      <c r="A3" s="2" t="s">
        <v>1</v>
      </c>
    </row>
    <row r="4" spans="1:1" x14ac:dyDescent="0.3">
      <c r="A4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76"/>
  <sheetViews>
    <sheetView tabSelected="1" workbookViewId="0">
      <selection activeCell="C1" sqref="C1:C776"/>
    </sheetView>
  </sheetViews>
  <sheetFormatPr defaultColWidth="11" defaultRowHeight="15.6" x14ac:dyDescent="0.3"/>
  <cols>
    <col min="1" max="1" width="18.8984375" customWidth="1"/>
    <col min="2" max="3" width="16.69921875" customWidth="1"/>
  </cols>
  <sheetData>
    <row r="1" spans="1:30" s="8" customFormat="1" ht="31.2" x14ac:dyDescent="0.3">
      <c r="A1" s="3" t="s">
        <v>3</v>
      </c>
      <c r="B1" s="3" t="s">
        <v>4</v>
      </c>
      <c r="C1" s="3" t="str">
        <f>CONCATENATE(A1," ",B1)</f>
        <v>geneSymbol variableSites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4" t="s">
        <v>31</v>
      </c>
    </row>
    <row r="2" spans="1:30" ht="31.2" x14ac:dyDescent="0.3">
      <c r="A2" s="5" t="s">
        <v>32</v>
      </c>
      <c r="B2" s="5" t="s">
        <v>33</v>
      </c>
      <c r="C2" s="3" t="str">
        <f t="shared" ref="C2:C65" si="0">CONCATENATE(A2," ",B2)</f>
        <v xml:space="preserve">AKT1 S475s </v>
      </c>
      <c r="D2" s="5">
        <v>-0.269651486</v>
      </c>
      <c r="E2" s="5">
        <v>-0.87188955599999995</v>
      </c>
      <c r="F2" s="5">
        <v>1.245651115</v>
      </c>
      <c r="G2" s="5">
        <v>-0.14588764200000001</v>
      </c>
      <c r="H2" s="5">
        <v>-1.119176481</v>
      </c>
      <c r="I2" s="5">
        <v>0.18003773300000001</v>
      </c>
      <c r="J2" s="5">
        <v>-0.394139982</v>
      </c>
      <c r="K2" s="5">
        <v>-0.28659059399999998</v>
      </c>
      <c r="L2" s="5">
        <v>-0.18632147499999999</v>
      </c>
      <c r="M2" s="5">
        <v>-0.68283817700000005</v>
      </c>
      <c r="N2" s="5">
        <v>-0.92129499299999995</v>
      </c>
      <c r="O2" s="5">
        <v>1.422626722</v>
      </c>
      <c r="P2" s="5">
        <v>-0.34174399100000002</v>
      </c>
      <c r="Q2" s="5">
        <v>-0.24508407300000001</v>
      </c>
      <c r="R2" s="5">
        <v>1.3701106540000001</v>
      </c>
      <c r="S2" s="5">
        <v>-0.42427925799999999</v>
      </c>
      <c r="T2" s="5">
        <v>0.43012524600000002</v>
      </c>
      <c r="U2" s="5">
        <v>0.52246503499999997</v>
      </c>
      <c r="V2" s="5">
        <v>1.920544706</v>
      </c>
      <c r="W2" s="5">
        <v>-0.45096639900000002</v>
      </c>
      <c r="X2" s="5">
        <v>-0.60715123900000001</v>
      </c>
      <c r="Y2" s="5">
        <v>-0.52431137100000003</v>
      </c>
      <c r="Z2" s="5">
        <v>0.17560225900000001</v>
      </c>
      <c r="AA2" s="5">
        <v>1.31653844</v>
      </c>
      <c r="AB2" s="5">
        <v>-0.62897009699999995</v>
      </c>
      <c r="AC2" s="5">
        <v>0.13326559199999999</v>
      </c>
      <c r="AD2" s="6">
        <v>-0.32783648500000001</v>
      </c>
    </row>
    <row r="3" spans="1:30" ht="31.2" x14ac:dyDescent="0.3">
      <c r="A3" s="5" t="s">
        <v>32</v>
      </c>
      <c r="B3" s="5" t="s">
        <v>34</v>
      </c>
      <c r="C3" s="3" t="str">
        <f t="shared" si="0"/>
        <v xml:space="preserve">AKT1 S475s S477s </v>
      </c>
      <c r="D3" s="5">
        <v>-3.7842729999999999E-3</v>
      </c>
      <c r="E3" s="5">
        <v>0.71454699600000005</v>
      </c>
      <c r="F3" s="5">
        <v>2.8041778270000002</v>
      </c>
      <c r="G3" s="5">
        <v>-0.809405284</v>
      </c>
      <c r="H3" s="5">
        <v>-0.95725352399999997</v>
      </c>
      <c r="I3" s="5">
        <v>-1.9247601E-2</v>
      </c>
      <c r="J3" s="5">
        <v>-1.9747019000000001E-2</v>
      </c>
      <c r="K3" s="5">
        <v>1.036567153</v>
      </c>
      <c r="L3" s="5">
        <v>0.52241600499999996</v>
      </c>
      <c r="M3" s="5">
        <v>4.6945813000000003E-2</v>
      </c>
      <c r="N3" s="5">
        <v>-0.14375310299999999</v>
      </c>
      <c r="O3" s="5">
        <v>-0.156592063</v>
      </c>
      <c r="P3" s="5">
        <v>-1.0572820460000001</v>
      </c>
      <c r="Q3" s="5">
        <v>-1.476058315</v>
      </c>
      <c r="R3" s="5">
        <v>2.0693084449999999</v>
      </c>
      <c r="S3" s="5">
        <v>-0.173237051</v>
      </c>
      <c r="T3" s="5">
        <v>0.40975012999999999</v>
      </c>
      <c r="U3" s="5">
        <v>-0.54516180000000003</v>
      </c>
      <c r="V3" s="5">
        <v>1.5294451490000001</v>
      </c>
      <c r="W3" s="5">
        <v>-0.10900441499999999</v>
      </c>
      <c r="X3" s="5">
        <v>-0.58852112300000003</v>
      </c>
      <c r="Y3" s="5">
        <v>0.23213996000000001</v>
      </c>
      <c r="Z3" s="5">
        <v>-0.55563494300000005</v>
      </c>
      <c r="AA3" s="5">
        <v>0.312292397</v>
      </c>
      <c r="AB3" s="5">
        <v>-0.33311741</v>
      </c>
      <c r="AC3" s="5">
        <v>1.1223485989999999</v>
      </c>
      <c r="AD3" s="6">
        <v>-0.63119462699999995</v>
      </c>
    </row>
    <row r="4" spans="1:30" ht="31.2" x14ac:dyDescent="0.3">
      <c r="A4" s="5" t="s">
        <v>35</v>
      </c>
      <c r="B4" s="5" t="s">
        <v>36</v>
      </c>
      <c r="C4" s="3" t="str">
        <f t="shared" si="0"/>
        <v xml:space="preserve">AKT3 T445t </v>
      </c>
      <c r="D4" s="5">
        <v>5.1358556999999999E-2</v>
      </c>
      <c r="E4" s="5">
        <v>-0.23374489500000001</v>
      </c>
      <c r="F4" s="5">
        <v>-0.76535109300000004</v>
      </c>
      <c r="G4" s="5">
        <v>-0.370401164</v>
      </c>
      <c r="H4" s="5">
        <v>-1.4915992810000001</v>
      </c>
      <c r="I4" s="5">
        <v>-0.92923725899999998</v>
      </c>
      <c r="J4" s="5">
        <v>-1.795885062</v>
      </c>
      <c r="K4" s="5">
        <v>1.1309252409999999</v>
      </c>
      <c r="L4" s="5">
        <v>-0.59691846599999998</v>
      </c>
      <c r="M4" s="5">
        <v>-0.16122974800000001</v>
      </c>
      <c r="N4" s="5">
        <v>-3.5256185379999998</v>
      </c>
      <c r="O4" s="5">
        <v>-2.2761924969999998</v>
      </c>
      <c r="P4" s="5">
        <v>-1.586780208</v>
      </c>
      <c r="Q4" s="5">
        <v>5.5902072860000001</v>
      </c>
      <c r="R4" s="5">
        <v>4.7245695999999997E-2</v>
      </c>
      <c r="S4" s="5">
        <v>0.92329636199999998</v>
      </c>
      <c r="T4" s="5">
        <v>-1.6107821879999999</v>
      </c>
      <c r="U4" s="5">
        <v>2.371439734</v>
      </c>
      <c r="V4" s="5">
        <v>-0.75126042100000001</v>
      </c>
      <c r="W4" s="5">
        <v>-1.9419206499999999</v>
      </c>
      <c r="X4" s="5">
        <v>-1.769204717</v>
      </c>
      <c r="Y4" s="5">
        <v>-1.5962773770000001</v>
      </c>
      <c r="Z4" s="5">
        <v>-1.1725596300000001</v>
      </c>
      <c r="AA4" s="5">
        <v>-1.201083034</v>
      </c>
      <c r="AB4" s="5">
        <v>-2.4470078530000001</v>
      </c>
      <c r="AC4" s="5">
        <v>-2.2069479379999999</v>
      </c>
      <c r="AD4" s="6">
        <v>-2.9307242489999998</v>
      </c>
    </row>
    <row r="5" spans="1:30" ht="31.2" x14ac:dyDescent="0.3">
      <c r="A5" s="5" t="s">
        <v>35</v>
      </c>
      <c r="B5" s="5" t="s">
        <v>37</v>
      </c>
      <c r="C5" s="3" t="str">
        <f t="shared" si="0"/>
        <v xml:space="preserve">AKT3 T122t </v>
      </c>
      <c r="D5" s="5" t="s">
        <v>38</v>
      </c>
      <c r="E5" s="5" t="s">
        <v>38</v>
      </c>
      <c r="F5" s="5" t="s">
        <v>38</v>
      </c>
      <c r="G5" s="5">
        <v>-1.697436449</v>
      </c>
      <c r="H5" s="5">
        <v>-2.407620578</v>
      </c>
      <c r="I5" s="5">
        <v>-2.2570058089999998</v>
      </c>
      <c r="J5" s="5" t="s">
        <v>38</v>
      </c>
      <c r="K5" s="5" t="s">
        <v>38</v>
      </c>
      <c r="L5" s="5" t="s">
        <v>38</v>
      </c>
      <c r="M5" s="5">
        <v>-0.94247286600000002</v>
      </c>
      <c r="N5" s="5">
        <v>-2.3791860360000001</v>
      </c>
      <c r="O5" s="5">
        <v>-1.4819246420000001</v>
      </c>
      <c r="P5" s="5">
        <v>-0.52778388499999995</v>
      </c>
      <c r="Q5" s="5">
        <v>3.961533674</v>
      </c>
      <c r="R5" s="5">
        <v>-0.520313005</v>
      </c>
      <c r="S5" s="5" t="s">
        <v>38</v>
      </c>
      <c r="T5" s="5" t="s">
        <v>38</v>
      </c>
      <c r="U5" s="5" t="s">
        <v>38</v>
      </c>
      <c r="V5" s="5">
        <v>-1.3251565110000001</v>
      </c>
      <c r="W5" s="5">
        <v>-0.368895523</v>
      </c>
      <c r="X5" s="5">
        <v>-2.3816697769999999</v>
      </c>
      <c r="Y5" s="5" t="s">
        <v>38</v>
      </c>
      <c r="Z5" s="5" t="s">
        <v>38</v>
      </c>
      <c r="AA5" s="5" t="s">
        <v>38</v>
      </c>
      <c r="AB5" s="5" t="s">
        <v>38</v>
      </c>
      <c r="AC5" s="5" t="s">
        <v>38</v>
      </c>
      <c r="AD5" s="6" t="s">
        <v>38</v>
      </c>
    </row>
    <row r="6" spans="1:30" ht="31.2" x14ac:dyDescent="0.3">
      <c r="A6" s="5" t="s">
        <v>35</v>
      </c>
      <c r="B6" s="5" t="s">
        <v>39</v>
      </c>
      <c r="C6" s="3" t="str">
        <f t="shared" si="0"/>
        <v xml:space="preserve">AKT3 S34s </v>
      </c>
      <c r="D6" s="5" t="s">
        <v>38</v>
      </c>
      <c r="E6" s="5" t="s">
        <v>38</v>
      </c>
      <c r="F6" s="5" t="s">
        <v>38</v>
      </c>
      <c r="G6" s="5" t="s">
        <v>38</v>
      </c>
      <c r="H6" s="5" t="s">
        <v>38</v>
      </c>
      <c r="I6" s="5" t="s">
        <v>38</v>
      </c>
      <c r="J6" s="5">
        <v>-4.031100189</v>
      </c>
      <c r="K6" s="5">
        <v>0.346037502</v>
      </c>
      <c r="L6" s="5">
        <v>-3.3821783060000001</v>
      </c>
      <c r="M6" s="5">
        <v>0.32997101400000001</v>
      </c>
      <c r="N6" s="5">
        <v>-2.089816753</v>
      </c>
      <c r="O6" s="5">
        <v>-1.665933911</v>
      </c>
      <c r="P6" s="5">
        <v>-1.6460676460000001</v>
      </c>
      <c r="Q6" s="5">
        <v>7.1099870239999996</v>
      </c>
      <c r="R6" s="5">
        <v>0.78744582699999999</v>
      </c>
      <c r="S6" s="5" t="s">
        <v>38</v>
      </c>
      <c r="T6" s="5" t="s">
        <v>38</v>
      </c>
      <c r="U6" s="5" t="s">
        <v>38</v>
      </c>
      <c r="V6" s="5">
        <v>-4.147875054</v>
      </c>
      <c r="W6" s="5">
        <v>-5.0469354649999998</v>
      </c>
      <c r="X6" s="5">
        <v>-4.9945435299999996</v>
      </c>
      <c r="Y6" s="5" t="s">
        <v>38</v>
      </c>
      <c r="Z6" s="5" t="s">
        <v>38</v>
      </c>
      <c r="AA6" s="5" t="s">
        <v>38</v>
      </c>
      <c r="AB6" s="5" t="s">
        <v>38</v>
      </c>
      <c r="AC6" s="5" t="s">
        <v>38</v>
      </c>
      <c r="AD6" s="6" t="s">
        <v>38</v>
      </c>
    </row>
    <row r="7" spans="1:30" ht="31.2" x14ac:dyDescent="0.3">
      <c r="A7" s="5" t="s">
        <v>40</v>
      </c>
      <c r="B7" s="5" t="s">
        <v>41</v>
      </c>
      <c r="C7" s="3" t="str">
        <f t="shared" si="0"/>
        <v xml:space="preserve">BRAF S447s </v>
      </c>
      <c r="D7" s="5">
        <v>0.37827675999999999</v>
      </c>
      <c r="E7" s="5">
        <v>0.132184211</v>
      </c>
      <c r="F7" s="5">
        <v>-0.87986649699999997</v>
      </c>
      <c r="G7" s="5">
        <v>1.594092158</v>
      </c>
      <c r="H7" s="5">
        <v>-0.21472110899999999</v>
      </c>
      <c r="I7" s="5">
        <v>5.9986326999999999E-2</v>
      </c>
      <c r="J7" s="5">
        <v>-0.17128702800000001</v>
      </c>
      <c r="K7" s="5">
        <v>0.26454642499999997</v>
      </c>
      <c r="L7" s="5">
        <v>-3.9866498E-2</v>
      </c>
      <c r="M7" s="5">
        <v>-4.1938135000000001E-2</v>
      </c>
      <c r="N7" s="5">
        <v>2.2175886010000001</v>
      </c>
      <c r="O7" s="5">
        <v>0.73783273599999999</v>
      </c>
      <c r="P7" s="5">
        <v>-7.3928319000000006E-2</v>
      </c>
      <c r="Q7" s="5">
        <v>-0.51495150300000003</v>
      </c>
      <c r="R7" s="5">
        <v>-0.459888505</v>
      </c>
      <c r="S7" s="5">
        <v>-0.218235183</v>
      </c>
      <c r="T7" s="5">
        <v>0.42672939300000001</v>
      </c>
      <c r="U7" s="5">
        <v>0.62147881400000005</v>
      </c>
      <c r="V7" s="5">
        <v>0.45179582499999998</v>
      </c>
      <c r="W7" s="5">
        <v>0.42172058400000001</v>
      </c>
      <c r="X7" s="5">
        <v>0.20325880299999999</v>
      </c>
      <c r="Y7" s="5">
        <v>0.187066435</v>
      </c>
      <c r="Z7" s="5">
        <v>0.35342172700000002</v>
      </c>
      <c r="AA7" s="5">
        <v>-0.42104075899999999</v>
      </c>
      <c r="AB7" s="5">
        <v>-0.50940268899999996</v>
      </c>
      <c r="AC7" s="5">
        <v>-0.69405150199999999</v>
      </c>
      <c r="AD7" s="6">
        <v>-0.41397521700000001</v>
      </c>
    </row>
    <row r="8" spans="1:30" ht="31.2" x14ac:dyDescent="0.3">
      <c r="A8" s="5" t="s">
        <v>40</v>
      </c>
      <c r="B8" s="5" t="s">
        <v>42</v>
      </c>
      <c r="C8" s="3" t="str">
        <f t="shared" si="0"/>
        <v xml:space="preserve">BRAF T401t </v>
      </c>
      <c r="D8" s="5">
        <v>-0.58672275600000001</v>
      </c>
      <c r="E8" s="5">
        <v>-2.1615665289999999</v>
      </c>
      <c r="F8" s="5">
        <v>-1.924470422</v>
      </c>
      <c r="G8" s="5">
        <v>0.41940533499999999</v>
      </c>
      <c r="H8" s="5">
        <v>-0.91561619299999997</v>
      </c>
      <c r="I8" s="5">
        <v>-1.06849689</v>
      </c>
      <c r="J8" s="5">
        <v>0.17636357999999999</v>
      </c>
      <c r="K8" s="5">
        <v>0.14659881399999999</v>
      </c>
      <c r="L8" s="5">
        <v>-0.60737953499999997</v>
      </c>
      <c r="M8" s="5">
        <v>0.533468473</v>
      </c>
      <c r="N8" s="5">
        <v>3.209396296</v>
      </c>
      <c r="O8" s="5">
        <v>-9.8504939999999996E-3</v>
      </c>
      <c r="P8" s="5">
        <v>0.58436669299999999</v>
      </c>
      <c r="Q8" s="5">
        <v>-0.89608006600000001</v>
      </c>
      <c r="R8" s="5">
        <v>-0.73827281</v>
      </c>
      <c r="S8" s="5">
        <v>-0.196920279</v>
      </c>
      <c r="T8" s="5">
        <v>-0.88067387100000005</v>
      </c>
      <c r="U8" s="5">
        <v>-5.8601499999999995E-4</v>
      </c>
      <c r="V8" s="5">
        <v>0.61758802899999998</v>
      </c>
      <c r="W8" s="5">
        <v>-5.4290498E-2</v>
      </c>
      <c r="X8" s="5">
        <v>0.51298447899999999</v>
      </c>
      <c r="Y8" s="5">
        <v>0.70835155000000005</v>
      </c>
      <c r="Z8" s="5">
        <v>0.17197329</v>
      </c>
      <c r="AA8" s="5">
        <v>-0.58685812900000001</v>
      </c>
      <c r="AB8" s="5">
        <v>-0.87730240400000004</v>
      </c>
      <c r="AC8" s="5">
        <v>-0.89279248</v>
      </c>
      <c r="AD8" s="6">
        <v>-0.96638664799999996</v>
      </c>
    </row>
    <row r="9" spans="1:30" ht="31.2" x14ac:dyDescent="0.3">
      <c r="A9" s="5" t="s">
        <v>40</v>
      </c>
      <c r="B9" s="5" t="s">
        <v>43</v>
      </c>
      <c r="C9" s="3" t="str">
        <f t="shared" si="0"/>
        <v xml:space="preserve">BRAF S364s </v>
      </c>
      <c r="D9" s="5">
        <v>-4.9080168E-2</v>
      </c>
      <c r="E9" s="5">
        <v>-1.668454745</v>
      </c>
      <c r="F9" s="5">
        <v>-0.84076367600000002</v>
      </c>
      <c r="G9" s="5">
        <v>1.708353504</v>
      </c>
      <c r="H9" s="5">
        <v>-0.98269856</v>
      </c>
      <c r="I9" s="5">
        <v>-0.96045062400000003</v>
      </c>
      <c r="J9" s="5">
        <v>0.263276232</v>
      </c>
      <c r="K9" s="5">
        <v>0.38034953399999999</v>
      </c>
      <c r="L9" s="5">
        <v>5.9513666E-2</v>
      </c>
      <c r="M9" s="5">
        <v>0.198984144</v>
      </c>
      <c r="N9" s="5">
        <v>3.2204409250000001</v>
      </c>
      <c r="O9" s="5">
        <v>0.70755272999999996</v>
      </c>
      <c r="P9" s="5">
        <v>-0.88964170200000003</v>
      </c>
      <c r="Q9" s="5">
        <v>-1.9637134949999999</v>
      </c>
      <c r="R9" s="5">
        <v>-1.482788977</v>
      </c>
      <c r="S9" s="5">
        <v>-0.751107792</v>
      </c>
      <c r="T9" s="5">
        <v>-1.8450960199999999</v>
      </c>
      <c r="U9" s="5">
        <v>0.59134418499999997</v>
      </c>
      <c r="V9" s="5">
        <v>1.8185447E-2</v>
      </c>
      <c r="W9" s="5">
        <v>0.15088669299999999</v>
      </c>
      <c r="X9" s="5">
        <v>0.99270996300000003</v>
      </c>
      <c r="Y9" s="5">
        <v>0.112597133</v>
      </c>
      <c r="Z9" s="5">
        <v>0.86873528899999997</v>
      </c>
      <c r="AA9" s="5">
        <v>-0.15946969699999999</v>
      </c>
      <c r="AB9" s="5">
        <v>-0.287129945</v>
      </c>
      <c r="AC9" s="5">
        <v>-1.0145020709999999</v>
      </c>
      <c r="AD9" s="6">
        <v>-0.27540421300000001</v>
      </c>
    </row>
    <row r="10" spans="1:30" ht="31.2" x14ac:dyDescent="0.3">
      <c r="A10" s="5" t="s">
        <v>40</v>
      </c>
      <c r="B10" s="5" t="s">
        <v>44</v>
      </c>
      <c r="C10" s="3" t="str">
        <f t="shared" si="0"/>
        <v xml:space="preserve">BRAF S151s </v>
      </c>
      <c r="D10" s="5">
        <v>-0.49613096400000001</v>
      </c>
      <c r="E10" s="5">
        <v>-1.891582249</v>
      </c>
      <c r="F10" s="5">
        <v>-1.9747454769999999</v>
      </c>
      <c r="G10" s="5">
        <v>-0.175956417</v>
      </c>
      <c r="H10" s="5">
        <v>-1.780747418</v>
      </c>
      <c r="I10" s="5">
        <v>-0.72274884100000003</v>
      </c>
      <c r="J10" s="5" t="s">
        <v>38</v>
      </c>
      <c r="K10" s="5" t="s">
        <v>38</v>
      </c>
      <c r="L10" s="5" t="s">
        <v>38</v>
      </c>
      <c r="M10" s="5">
        <v>0.85625754600000004</v>
      </c>
      <c r="N10" s="5">
        <v>3.7594188260000001</v>
      </c>
      <c r="O10" s="5">
        <v>1.1733989789999999</v>
      </c>
      <c r="P10" s="5">
        <v>0.672275654</v>
      </c>
      <c r="Q10" s="5">
        <v>-2.2690897969999999</v>
      </c>
      <c r="R10" s="5">
        <v>-2.6416445770000001</v>
      </c>
      <c r="S10" s="5">
        <v>-0.85531399100000005</v>
      </c>
      <c r="T10" s="5">
        <v>0.47427132999999999</v>
      </c>
      <c r="U10" s="5">
        <v>-1.2899176160000001</v>
      </c>
      <c r="V10" s="5">
        <v>-0.36016086400000002</v>
      </c>
      <c r="W10" s="5">
        <v>-1.3811029960000001</v>
      </c>
      <c r="X10" s="5">
        <v>-2.018382517</v>
      </c>
      <c r="Y10" s="5">
        <v>1.1257715850000001</v>
      </c>
      <c r="Z10" s="5">
        <v>-1.3975556920000001</v>
      </c>
      <c r="AA10" s="5">
        <v>-2.6000211260000001</v>
      </c>
      <c r="AB10" s="5">
        <v>-2.6355564569999999</v>
      </c>
      <c r="AC10" s="5">
        <v>-1.4659059969999999</v>
      </c>
      <c r="AD10" s="6">
        <v>-1.2004592890000001</v>
      </c>
    </row>
    <row r="11" spans="1:30" ht="31.2" x14ac:dyDescent="0.3">
      <c r="A11" s="5" t="s">
        <v>40</v>
      </c>
      <c r="B11" s="5" t="s">
        <v>45</v>
      </c>
      <c r="C11" s="3" t="str">
        <f t="shared" si="0"/>
        <v xml:space="preserve">BRAF S729s </v>
      </c>
      <c r="D11" s="5">
        <v>7.8929972000000001E-2</v>
      </c>
      <c r="E11" s="5">
        <v>-1.802331248</v>
      </c>
      <c r="F11" s="5">
        <v>-0.36035759299999998</v>
      </c>
      <c r="G11" s="5">
        <v>1.4277116009999999</v>
      </c>
      <c r="H11" s="5">
        <v>-1.433769654</v>
      </c>
      <c r="I11" s="5">
        <v>-1.59192102</v>
      </c>
      <c r="J11" s="5">
        <v>-0.75961882599999997</v>
      </c>
      <c r="K11" s="5">
        <v>0.12300929200000001</v>
      </c>
      <c r="L11" s="5">
        <v>0.65840991299999996</v>
      </c>
      <c r="M11" s="5">
        <v>-0.40683013000000001</v>
      </c>
      <c r="N11" s="5">
        <v>3.2182319989999999</v>
      </c>
      <c r="O11" s="5">
        <v>0.55149423600000003</v>
      </c>
      <c r="P11" s="5">
        <v>0.66409807600000004</v>
      </c>
      <c r="Q11" s="5">
        <v>-1.8666559110000001</v>
      </c>
      <c r="R11" s="5">
        <v>-1.3705720480000001</v>
      </c>
      <c r="S11" s="5">
        <v>-0.28217989599999999</v>
      </c>
      <c r="T11" s="5">
        <v>-0.71767294500000001</v>
      </c>
      <c r="U11" s="5">
        <v>-8.2380007000000005E-2</v>
      </c>
      <c r="V11" s="5">
        <v>9.6832819999999997E-3</v>
      </c>
      <c r="W11" s="5">
        <v>-0.38530969799999998</v>
      </c>
      <c r="X11" s="5">
        <v>0.79942251099999995</v>
      </c>
      <c r="Y11" s="5">
        <v>1.3178239949999999</v>
      </c>
      <c r="Z11" s="5">
        <v>0.87417874200000001</v>
      </c>
      <c r="AA11" s="5">
        <v>-0.77836551399999998</v>
      </c>
      <c r="AB11" s="5">
        <v>0.17887636000000001</v>
      </c>
      <c r="AC11" s="5">
        <v>-0.35665402800000001</v>
      </c>
      <c r="AD11" s="6">
        <v>-7.1292870999999994E-2</v>
      </c>
    </row>
    <row r="12" spans="1:30" ht="31.2" x14ac:dyDescent="0.3">
      <c r="A12" s="5" t="s">
        <v>40</v>
      </c>
      <c r="B12" s="5" t="s">
        <v>46</v>
      </c>
      <c r="C12" s="3" t="str">
        <f t="shared" si="0"/>
        <v xml:space="preserve">BRAF T313t </v>
      </c>
      <c r="D12" s="5" t="s">
        <v>38</v>
      </c>
      <c r="E12" s="5" t="s">
        <v>38</v>
      </c>
      <c r="F12" s="5" t="s">
        <v>38</v>
      </c>
      <c r="G12" s="5">
        <v>0.71007016300000003</v>
      </c>
      <c r="H12" s="5">
        <v>-1.905659413</v>
      </c>
      <c r="I12" s="5">
        <v>-0.49705219699999997</v>
      </c>
      <c r="J12" s="5">
        <v>0.58641301499999998</v>
      </c>
      <c r="K12" s="5">
        <v>-0.16435397900000001</v>
      </c>
      <c r="L12" s="5">
        <v>6.4744201000000001E-2</v>
      </c>
      <c r="M12" s="5">
        <v>-0.38811772</v>
      </c>
      <c r="N12" s="5">
        <v>1.572582261</v>
      </c>
      <c r="O12" s="5">
        <v>-4.2459732E-2</v>
      </c>
      <c r="P12" s="5" t="s">
        <v>38</v>
      </c>
      <c r="Q12" s="5" t="s">
        <v>38</v>
      </c>
      <c r="R12" s="5" t="s">
        <v>38</v>
      </c>
      <c r="S12" s="5">
        <v>0.44489517499999998</v>
      </c>
      <c r="T12" s="5">
        <v>-0.16754481800000001</v>
      </c>
      <c r="U12" s="5">
        <v>1.187579333</v>
      </c>
      <c r="V12" s="5">
        <v>1.6059905999999999E-2</v>
      </c>
      <c r="W12" s="5">
        <v>-0.27041047200000001</v>
      </c>
      <c r="X12" s="5">
        <v>0.16832733499999999</v>
      </c>
      <c r="Y12" s="5">
        <v>0.39871603</v>
      </c>
      <c r="Z12" s="5">
        <v>0.489508055</v>
      </c>
      <c r="AA12" s="5">
        <v>-0.231868831</v>
      </c>
      <c r="AB12" s="5" t="s">
        <v>38</v>
      </c>
      <c r="AC12" s="5" t="s">
        <v>38</v>
      </c>
      <c r="AD12" s="6" t="s">
        <v>38</v>
      </c>
    </row>
    <row r="13" spans="1:30" ht="31.2" x14ac:dyDescent="0.3">
      <c r="A13" s="5" t="s">
        <v>40</v>
      </c>
      <c r="B13" s="5" t="s">
        <v>47</v>
      </c>
      <c r="C13" s="3" t="str">
        <f t="shared" si="0"/>
        <v xml:space="preserve">BRAF S419s </v>
      </c>
      <c r="D13" s="5" t="s">
        <v>38</v>
      </c>
      <c r="E13" s="5" t="s">
        <v>38</v>
      </c>
      <c r="F13" s="5" t="s">
        <v>38</v>
      </c>
      <c r="G13" s="5" t="s">
        <v>38</v>
      </c>
      <c r="H13" s="5" t="s">
        <v>38</v>
      </c>
      <c r="I13" s="5" t="s">
        <v>38</v>
      </c>
      <c r="J13" s="5">
        <v>5.2217544570000003</v>
      </c>
      <c r="K13" s="5">
        <v>-1.1422469</v>
      </c>
      <c r="L13" s="5">
        <v>-2.1582331360000002</v>
      </c>
      <c r="M13" s="5">
        <v>-0.105092518</v>
      </c>
      <c r="N13" s="5">
        <v>-1.15544113</v>
      </c>
      <c r="O13" s="5">
        <v>1.8558637339999999</v>
      </c>
      <c r="P13" s="5">
        <v>-3.7006840630000002</v>
      </c>
      <c r="Q13" s="5">
        <v>-3.6870774339999999</v>
      </c>
      <c r="R13" s="5">
        <v>-3.2912079570000001</v>
      </c>
      <c r="S13" s="5">
        <v>-3.0554857850000001</v>
      </c>
      <c r="T13" s="5">
        <v>4.1723548499999996</v>
      </c>
      <c r="U13" s="5">
        <v>-2.6007739519999999</v>
      </c>
      <c r="V13" s="5" t="s">
        <v>38</v>
      </c>
      <c r="W13" s="5" t="s">
        <v>38</v>
      </c>
      <c r="X13" s="5" t="s">
        <v>38</v>
      </c>
      <c r="Y13" s="5" t="s">
        <v>38</v>
      </c>
      <c r="Z13" s="5" t="s">
        <v>38</v>
      </c>
      <c r="AA13" s="5" t="s">
        <v>38</v>
      </c>
      <c r="AB13" s="5" t="s">
        <v>38</v>
      </c>
      <c r="AC13" s="5" t="s">
        <v>38</v>
      </c>
      <c r="AD13" s="6" t="s">
        <v>38</v>
      </c>
    </row>
    <row r="14" spans="1:30" ht="31.2" x14ac:dyDescent="0.3">
      <c r="A14" s="5" t="s">
        <v>48</v>
      </c>
      <c r="B14" s="5" t="s">
        <v>49</v>
      </c>
      <c r="C14" s="3" t="str">
        <f t="shared" si="0"/>
        <v xml:space="preserve">CTNNB1 S29s </v>
      </c>
      <c r="D14" s="5">
        <v>-2.2941810829999998</v>
      </c>
      <c r="E14" s="5">
        <v>-0.84734553099999999</v>
      </c>
      <c r="F14" s="5">
        <v>2.2874619819999999</v>
      </c>
      <c r="G14" s="5">
        <v>0.95062036500000002</v>
      </c>
      <c r="H14" s="5">
        <v>-0.33731991900000002</v>
      </c>
      <c r="I14" s="5">
        <v>-0.79718071199999996</v>
      </c>
      <c r="J14" s="5" t="s">
        <v>38</v>
      </c>
      <c r="K14" s="5" t="s">
        <v>38</v>
      </c>
      <c r="L14" s="5" t="s">
        <v>38</v>
      </c>
      <c r="M14" s="5">
        <v>-0.90036994299999995</v>
      </c>
      <c r="N14" s="5">
        <v>-2.3482610749999999</v>
      </c>
      <c r="O14" s="5">
        <v>-1.714847767</v>
      </c>
      <c r="P14" s="5">
        <v>-0.58502692999999995</v>
      </c>
      <c r="Q14" s="5">
        <v>2.4843645830000001</v>
      </c>
      <c r="R14" s="5">
        <v>-0.15129194800000001</v>
      </c>
      <c r="S14" s="5">
        <v>-0.32007305899999999</v>
      </c>
      <c r="T14" s="5">
        <v>0.88177364599999997</v>
      </c>
      <c r="U14" s="5">
        <v>1.099327921</v>
      </c>
      <c r="V14" s="5" t="s">
        <v>38</v>
      </c>
      <c r="W14" s="5" t="s">
        <v>38</v>
      </c>
      <c r="X14" s="5" t="s">
        <v>38</v>
      </c>
      <c r="Y14" s="5" t="s">
        <v>38</v>
      </c>
      <c r="Z14" s="5" t="s">
        <v>38</v>
      </c>
      <c r="AA14" s="5" t="s">
        <v>38</v>
      </c>
      <c r="AB14" s="5" t="s">
        <v>38</v>
      </c>
      <c r="AC14" s="5" t="s">
        <v>38</v>
      </c>
      <c r="AD14" s="6" t="s">
        <v>38</v>
      </c>
    </row>
    <row r="15" spans="1:30" ht="31.2" x14ac:dyDescent="0.3">
      <c r="A15" s="5" t="s">
        <v>50</v>
      </c>
      <c r="B15" s="5" t="s">
        <v>51</v>
      </c>
      <c r="C15" s="3" t="str">
        <f t="shared" si="0"/>
        <v xml:space="preserve">ERBB2 S1151s </v>
      </c>
      <c r="D15" s="5">
        <v>-0.71670228199999997</v>
      </c>
      <c r="E15" s="5">
        <v>6.2548029180000002</v>
      </c>
      <c r="F15" s="5">
        <v>-1.779231373</v>
      </c>
      <c r="G15" s="5">
        <v>-0.74325397800000004</v>
      </c>
      <c r="H15" s="5">
        <v>-1.1723797380000001</v>
      </c>
      <c r="I15" s="5">
        <v>-0.82839407799999998</v>
      </c>
      <c r="J15" s="5">
        <v>-2.257190676</v>
      </c>
      <c r="K15" s="5">
        <v>-2.5640517389999999</v>
      </c>
      <c r="L15" s="5">
        <v>-2.291611777</v>
      </c>
      <c r="M15" s="5">
        <v>-2.093286081</v>
      </c>
      <c r="N15" s="5">
        <v>-2.60449647</v>
      </c>
      <c r="O15" s="5">
        <v>-7.0371411650000004</v>
      </c>
      <c r="P15" s="5">
        <v>0.394238009</v>
      </c>
      <c r="Q15" s="5">
        <v>2.4748955509999999</v>
      </c>
      <c r="R15" s="5">
        <v>-2.5013734150000002</v>
      </c>
      <c r="S15" s="5">
        <v>-4.4125346949999997</v>
      </c>
      <c r="T15" s="5">
        <v>-0.72786050300000005</v>
      </c>
      <c r="U15" s="5">
        <v>1.488925617</v>
      </c>
      <c r="V15" s="5">
        <v>-2.3687971769999998</v>
      </c>
      <c r="W15" s="5">
        <v>-6.0810285049999999</v>
      </c>
      <c r="X15" s="5">
        <v>-2.7961898559999998</v>
      </c>
      <c r="Y15" s="5">
        <v>-3.851913342</v>
      </c>
      <c r="Z15" s="5">
        <v>-1.947344457</v>
      </c>
      <c r="AA15" s="5">
        <v>6.267704975</v>
      </c>
      <c r="AB15" s="5">
        <v>-1.5548510449999999</v>
      </c>
      <c r="AC15" s="5">
        <v>-1.5675874279999999</v>
      </c>
      <c r="AD15" s="6">
        <v>-1.3558835220000001</v>
      </c>
    </row>
    <row r="16" spans="1:30" ht="31.2" x14ac:dyDescent="0.3">
      <c r="A16" s="5" t="s">
        <v>50</v>
      </c>
      <c r="B16" s="5" t="s">
        <v>52</v>
      </c>
      <c r="C16" s="3" t="str">
        <f t="shared" si="0"/>
        <v xml:space="preserve">ERBB2 S728s </v>
      </c>
      <c r="D16" s="5">
        <v>-0.74624308399999995</v>
      </c>
      <c r="E16" s="5">
        <v>6.3775230450000002</v>
      </c>
      <c r="F16" s="5">
        <v>-0.64245651400000003</v>
      </c>
      <c r="G16" s="5" t="s">
        <v>38</v>
      </c>
      <c r="H16" s="5" t="s">
        <v>38</v>
      </c>
      <c r="I16" s="5" t="s">
        <v>38</v>
      </c>
      <c r="J16" s="5" t="s">
        <v>38</v>
      </c>
      <c r="K16" s="5" t="s">
        <v>38</v>
      </c>
      <c r="L16" s="5" t="s">
        <v>38</v>
      </c>
      <c r="M16" s="5">
        <v>-2.5143153059999999</v>
      </c>
      <c r="N16" s="5">
        <v>-3.23404033</v>
      </c>
      <c r="O16" s="5">
        <v>-4.2606975189999998</v>
      </c>
      <c r="P16" s="5">
        <v>-2.14898868</v>
      </c>
      <c r="Q16" s="5">
        <v>1.004828235</v>
      </c>
      <c r="R16" s="5">
        <v>-0.75553695300000001</v>
      </c>
      <c r="S16" s="5">
        <v>-0.79373760000000004</v>
      </c>
      <c r="T16" s="5">
        <v>2.7155340689999998</v>
      </c>
      <c r="U16" s="5">
        <v>1.94524999</v>
      </c>
      <c r="V16" s="5" t="s">
        <v>38</v>
      </c>
      <c r="W16" s="5" t="s">
        <v>38</v>
      </c>
      <c r="X16" s="5" t="s">
        <v>38</v>
      </c>
      <c r="Y16" s="5">
        <v>-1.1847364970000001</v>
      </c>
      <c r="Z16" s="5">
        <v>-1.4683205829999999</v>
      </c>
      <c r="AA16" s="5">
        <v>5.7282146589999998</v>
      </c>
      <c r="AB16" s="5">
        <v>-2.3933558110000002</v>
      </c>
      <c r="AC16" s="5">
        <v>-1.1300491509999999</v>
      </c>
      <c r="AD16" s="6">
        <v>-1.552504541</v>
      </c>
    </row>
    <row r="17" spans="1:30" ht="31.2" x14ac:dyDescent="0.3">
      <c r="A17" s="5" t="s">
        <v>50</v>
      </c>
      <c r="B17" s="5" t="s">
        <v>53</v>
      </c>
      <c r="C17" s="3" t="str">
        <f t="shared" si="0"/>
        <v xml:space="preserve">ERBB2 S998s </v>
      </c>
      <c r="D17" s="5">
        <v>0.478715485</v>
      </c>
      <c r="E17" s="5">
        <v>5.3355176020000004</v>
      </c>
      <c r="F17" s="5">
        <v>-1.0558291900000001</v>
      </c>
      <c r="G17" s="5">
        <v>-2.8781370270000002</v>
      </c>
      <c r="H17" s="5">
        <v>-2.3474777659999999</v>
      </c>
      <c r="I17" s="5">
        <v>-2.3314376810000002</v>
      </c>
      <c r="J17" s="5">
        <v>-3.721334583</v>
      </c>
      <c r="K17" s="5">
        <v>-2.9886631389999998</v>
      </c>
      <c r="L17" s="5">
        <v>-2.5322163830000002</v>
      </c>
      <c r="M17" s="5">
        <v>-2.6195726119999998</v>
      </c>
      <c r="N17" s="5">
        <v>-4.4533673839999999</v>
      </c>
      <c r="O17" s="5">
        <v>-5.4183254490000001</v>
      </c>
      <c r="P17" s="5">
        <v>-1.65220083</v>
      </c>
      <c r="Q17" s="5">
        <v>1.6179480980000001</v>
      </c>
      <c r="R17" s="5">
        <v>-2.2575173949999998</v>
      </c>
      <c r="S17" s="5">
        <v>-1.246087237</v>
      </c>
      <c r="T17" s="5">
        <v>0.93950314099999999</v>
      </c>
      <c r="U17" s="5">
        <v>1.579329502</v>
      </c>
      <c r="V17" s="5">
        <v>-2.6833772549999999</v>
      </c>
      <c r="W17" s="5">
        <v>-4.940243326</v>
      </c>
      <c r="X17" s="5">
        <v>-4.4682427569999996</v>
      </c>
      <c r="Y17" s="5">
        <v>-2.4938284390000001</v>
      </c>
      <c r="Z17" s="5">
        <v>-1.3812253329999999</v>
      </c>
      <c r="AA17" s="5">
        <v>2.49360822</v>
      </c>
      <c r="AB17" s="5">
        <v>-5.6523341169999997</v>
      </c>
      <c r="AC17" s="5">
        <v>-4.904587104</v>
      </c>
      <c r="AD17" s="6">
        <v>-5.4549636049999997</v>
      </c>
    </row>
    <row r="18" spans="1:30" ht="31.2" x14ac:dyDescent="0.3">
      <c r="A18" s="5" t="s">
        <v>50</v>
      </c>
      <c r="B18" s="5" t="s">
        <v>54</v>
      </c>
      <c r="C18" s="3" t="str">
        <f t="shared" si="0"/>
        <v xml:space="preserve">ERBB2 T1240t </v>
      </c>
      <c r="D18" s="5">
        <v>-3.3325074000000003E-2</v>
      </c>
      <c r="E18" s="5">
        <v>2.9346656599999998</v>
      </c>
      <c r="F18" s="5">
        <v>-1.094932011</v>
      </c>
      <c r="G18" s="5">
        <v>-2.000128787</v>
      </c>
      <c r="H18" s="5">
        <v>-2.0398241480000001</v>
      </c>
      <c r="I18" s="5">
        <v>-7.6872276000000003E-2</v>
      </c>
      <c r="J18" s="5">
        <v>-1.218695911</v>
      </c>
      <c r="K18" s="5">
        <v>-1.0242992879999999</v>
      </c>
      <c r="L18" s="5">
        <v>-0.628301675</v>
      </c>
      <c r="M18" s="5">
        <v>-1.700325471</v>
      </c>
      <c r="N18" s="5">
        <v>-1.6767476240000001</v>
      </c>
      <c r="O18" s="5">
        <v>-2.1620601659999998</v>
      </c>
      <c r="P18" s="5">
        <v>-0.83035426300000004</v>
      </c>
      <c r="Q18" s="5">
        <v>0.90777065000000001</v>
      </c>
      <c r="R18" s="5">
        <v>-1.495737085</v>
      </c>
      <c r="S18" s="5">
        <v>-1.890271013</v>
      </c>
      <c r="T18" s="5">
        <v>0.52860497200000001</v>
      </c>
      <c r="U18" s="5">
        <v>1.8634559980000001</v>
      </c>
      <c r="V18" s="5">
        <v>-1.369792873</v>
      </c>
      <c r="W18" s="5">
        <v>-2.4097246440000002</v>
      </c>
      <c r="X18" s="5">
        <v>-2.945230783</v>
      </c>
      <c r="Y18" s="5">
        <v>-1.47673455</v>
      </c>
      <c r="Z18" s="5">
        <v>-0.91853181800000006</v>
      </c>
      <c r="AA18" s="5">
        <v>4.8290641330000001</v>
      </c>
      <c r="AB18" s="5">
        <v>-1.8721645490000001</v>
      </c>
      <c r="AC18" s="5">
        <v>-1.2178649319999999</v>
      </c>
      <c r="AD18" s="6">
        <v>-1.548759378</v>
      </c>
    </row>
    <row r="19" spans="1:30" ht="31.2" x14ac:dyDescent="0.3">
      <c r="A19" s="5" t="s">
        <v>50</v>
      </c>
      <c r="B19" s="5" t="s">
        <v>55</v>
      </c>
      <c r="C19" s="3" t="str">
        <f t="shared" si="0"/>
        <v xml:space="preserve">ERBB2 T701t </v>
      </c>
      <c r="D19" s="5">
        <v>-4.3172007999999998E-2</v>
      </c>
      <c r="E19" s="5">
        <v>4.3626816850000001</v>
      </c>
      <c r="F19" s="5">
        <v>-0.83797061699999997</v>
      </c>
      <c r="G19" s="5">
        <v>-1.4428541509999999</v>
      </c>
      <c r="H19" s="5">
        <v>-0.82308878900000004</v>
      </c>
      <c r="I19" s="5">
        <v>-0.66992622199999996</v>
      </c>
      <c r="J19" s="5">
        <v>-0.75961882599999997</v>
      </c>
      <c r="K19" s="5">
        <v>-1.090778851</v>
      </c>
      <c r="L19" s="5">
        <v>-1.156585701</v>
      </c>
      <c r="M19" s="5">
        <v>-1.49214991</v>
      </c>
      <c r="N19" s="5">
        <v>-1.9042669839999999</v>
      </c>
      <c r="O19" s="5">
        <v>-2.1410970850000002</v>
      </c>
      <c r="P19" s="5">
        <v>-0.184325619</v>
      </c>
      <c r="Q19" s="5">
        <v>1.445138252</v>
      </c>
      <c r="R19" s="5">
        <v>-0.78143316799999996</v>
      </c>
      <c r="S19" s="5">
        <v>-1.4876561530000001</v>
      </c>
      <c r="T19" s="5">
        <v>-7.5856797000000004E-2</v>
      </c>
      <c r="U19" s="5">
        <v>0.54829471600000002</v>
      </c>
      <c r="V19" s="5">
        <v>-0.982944398</v>
      </c>
      <c r="W19" s="5">
        <v>-2.1087980979999998</v>
      </c>
      <c r="X19" s="5">
        <v>-2.5470120559999998</v>
      </c>
      <c r="Y19" s="5">
        <v>-0.60661954699999998</v>
      </c>
      <c r="Z19" s="5">
        <v>-0.323380944</v>
      </c>
      <c r="AA19" s="5">
        <v>2.32779085</v>
      </c>
      <c r="AB19" s="5">
        <v>-2.5543119359999999</v>
      </c>
      <c r="AC19" s="5">
        <v>-1.9589068730000001</v>
      </c>
      <c r="AD19" s="6">
        <v>-2.3652047490000001</v>
      </c>
    </row>
    <row r="20" spans="1:30" ht="31.2" x14ac:dyDescent="0.3">
      <c r="A20" s="5" t="s">
        <v>50</v>
      </c>
      <c r="B20" s="5" t="s">
        <v>56</v>
      </c>
      <c r="C20" s="3" t="str">
        <f t="shared" si="0"/>
        <v xml:space="preserve">ERBB2 Y1248y </v>
      </c>
      <c r="D20" s="5">
        <v>-0.42523304099999998</v>
      </c>
      <c r="E20" s="5">
        <v>3.392077043</v>
      </c>
      <c r="F20" s="5">
        <v>-0.75697191699999999</v>
      </c>
      <c r="G20" s="5">
        <v>-0.48065333999999998</v>
      </c>
      <c r="H20" s="5">
        <v>6.0547917E-2</v>
      </c>
      <c r="I20" s="5">
        <v>-0.76836837499999999</v>
      </c>
      <c r="J20" s="5" t="s">
        <v>38</v>
      </c>
      <c r="K20" s="5" t="s">
        <v>38</v>
      </c>
      <c r="L20" s="5" t="s">
        <v>38</v>
      </c>
      <c r="M20" s="5">
        <v>-0.236079388</v>
      </c>
      <c r="N20" s="5">
        <v>0.27373387700000001</v>
      </c>
      <c r="O20" s="5">
        <v>0.101952606</v>
      </c>
      <c r="P20" s="5" t="s">
        <v>38</v>
      </c>
      <c r="Q20" s="5" t="s">
        <v>38</v>
      </c>
      <c r="R20" s="5" t="s">
        <v>38</v>
      </c>
      <c r="S20" s="5">
        <v>-0.42191093600000001</v>
      </c>
      <c r="T20" s="5">
        <v>0.69500175099999995</v>
      </c>
      <c r="U20" s="5">
        <v>0.75062722100000001</v>
      </c>
      <c r="V20" s="5">
        <v>-0.43030371899999997</v>
      </c>
      <c r="W20" s="5">
        <v>-1.441288305</v>
      </c>
      <c r="X20" s="5">
        <v>-0.61413753199999999</v>
      </c>
      <c r="Y20" s="5">
        <v>-0.33813811599999999</v>
      </c>
      <c r="Z20" s="5">
        <v>-0.55019149000000001</v>
      </c>
      <c r="AA20" s="5">
        <v>2.5776846330000001</v>
      </c>
      <c r="AB20" s="5">
        <v>-0.45268481700000002</v>
      </c>
      <c r="AC20" s="5">
        <v>-0.62934513700000005</v>
      </c>
      <c r="AD20" s="6">
        <v>0.65152344299999998</v>
      </c>
    </row>
    <row r="21" spans="1:30" ht="31.2" x14ac:dyDescent="0.3">
      <c r="A21" s="5" t="s">
        <v>57</v>
      </c>
      <c r="B21" s="5" t="s">
        <v>58</v>
      </c>
      <c r="C21" s="3" t="str">
        <f t="shared" si="0"/>
        <v xml:space="preserve">FGFR4 S573s </v>
      </c>
      <c r="D21" s="5">
        <v>-0.57490643500000005</v>
      </c>
      <c r="E21" s="5">
        <v>-2.422625708</v>
      </c>
      <c r="F21" s="5">
        <v>-2.119984525</v>
      </c>
      <c r="G21" s="5">
        <v>-0.41650661999999999</v>
      </c>
      <c r="H21" s="5">
        <v>-0.89942389700000003</v>
      </c>
      <c r="I21" s="5">
        <v>-0.89562286499999999</v>
      </c>
      <c r="J21" s="5">
        <v>0.310075353</v>
      </c>
      <c r="K21" s="5">
        <v>1.7928692999999999E-2</v>
      </c>
      <c r="L21" s="5">
        <v>-1.1095108869999999</v>
      </c>
      <c r="M21" s="5" t="s">
        <v>38</v>
      </c>
      <c r="N21" s="5" t="s">
        <v>38</v>
      </c>
      <c r="O21" s="5" t="s">
        <v>38</v>
      </c>
      <c r="P21" s="5">
        <v>3.8349538590000001</v>
      </c>
      <c r="Q21" s="5">
        <v>-0.22614600700000001</v>
      </c>
      <c r="R21" s="5">
        <v>-0.98860288399999996</v>
      </c>
      <c r="S21" s="5" t="s">
        <v>38</v>
      </c>
      <c r="T21" s="5" t="s">
        <v>38</v>
      </c>
      <c r="U21" s="5" t="s">
        <v>38</v>
      </c>
      <c r="V21" s="5">
        <v>0.40078283999999997</v>
      </c>
      <c r="W21" s="5">
        <v>-1.1376260629999999</v>
      </c>
      <c r="X21" s="5">
        <v>-2.0323551040000001</v>
      </c>
      <c r="Y21" s="5">
        <v>-0.19115923100000001</v>
      </c>
      <c r="Z21" s="5">
        <v>-6.9353130999999998E-2</v>
      </c>
      <c r="AA21" s="5">
        <v>-0.59152904100000003</v>
      </c>
      <c r="AB21" s="5">
        <v>0.22639674000000001</v>
      </c>
      <c r="AC21" s="5">
        <v>5.6234206000000002E-2</v>
      </c>
      <c r="AD21" s="6">
        <v>2.1907851279999999</v>
      </c>
    </row>
    <row r="22" spans="1:30" ht="31.2" x14ac:dyDescent="0.3">
      <c r="A22" s="5" t="s">
        <v>59</v>
      </c>
      <c r="B22" s="5" t="s">
        <v>60</v>
      </c>
      <c r="C22" s="3" t="str">
        <f t="shared" si="0"/>
        <v xml:space="preserve">HSP90AB1 S226s </v>
      </c>
      <c r="D22" s="5">
        <v>0.84108265000000004</v>
      </c>
      <c r="E22" s="5">
        <v>0.72793464600000002</v>
      </c>
      <c r="F22" s="5">
        <v>-2.6869754260000001</v>
      </c>
      <c r="G22" s="5">
        <v>-0.54680464600000001</v>
      </c>
      <c r="H22" s="5">
        <v>-0.74212731099999996</v>
      </c>
      <c r="I22" s="5">
        <v>0.12001203000000001</v>
      </c>
      <c r="J22" s="5">
        <v>-2.5246142210000002</v>
      </c>
      <c r="K22" s="5">
        <v>1.742108317</v>
      </c>
      <c r="L22" s="5">
        <v>-0.29354744100000002</v>
      </c>
      <c r="M22" s="5">
        <v>-1.0711206849999999</v>
      </c>
      <c r="N22" s="5">
        <v>-0.52368834500000006</v>
      </c>
      <c r="O22" s="5">
        <v>0.25102340499999998</v>
      </c>
      <c r="P22" s="5">
        <v>0.36357209299999999</v>
      </c>
      <c r="Q22" s="5">
        <v>2.0048841000000001E-2</v>
      </c>
      <c r="R22" s="5">
        <v>2.7823535E-2</v>
      </c>
      <c r="S22" s="5">
        <v>-1.250823883</v>
      </c>
      <c r="T22" s="5">
        <v>-1.1829047559999999</v>
      </c>
      <c r="U22" s="5">
        <v>0.28784542800000001</v>
      </c>
      <c r="V22" s="5">
        <v>-1.6631175410000001</v>
      </c>
      <c r="W22" s="5">
        <v>1.354592877</v>
      </c>
      <c r="X22" s="5">
        <v>2.8929817839999998</v>
      </c>
      <c r="Y22" s="5">
        <v>-0.35773530100000001</v>
      </c>
      <c r="Z22" s="5">
        <v>-0.43043552200000001</v>
      </c>
      <c r="AA22" s="5">
        <v>-0.32295161100000003</v>
      </c>
      <c r="AB22" s="5">
        <v>-0.65656257500000004</v>
      </c>
      <c r="AC22" s="5">
        <v>-0.27191950199999998</v>
      </c>
      <c r="AD22" s="6">
        <v>0.46988307400000001</v>
      </c>
    </row>
    <row r="23" spans="1:30" x14ac:dyDescent="0.3">
      <c r="A23" s="5" t="s">
        <v>59</v>
      </c>
      <c r="B23" s="5" t="s">
        <v>61</v>
      </c>
      <c r="C23" s="3" t="str">
        <f t="shared" si="0"/>
        <v xml:space="preserve">HSP90AB1 S307s </v>
      </c>
      <c r="D23" s="5">
        <v>-0.68125332100000002</v>
      </c>
      <c r="E23" s="5">
        <v>0.486956942</v>
      </c>
      <c r="F23" s="5">
        <v>0.38538905899999998</v>
      </c>
      <c r="G23" s="5">
        <v>-1.4308266409999999</v>
      </c>
      <c r="H23" s="5">
        <v>-1.607258536</v>
      </c>
      <c r="I23" s="5">
        <v>-0.67712930599999999</v>
      </c>
      <c r="J23" s="5">
        <v>0.46384389100000001</v>
      </c>
      <c r="K23" s="5">
        <v>0.82640595500000003</v>
      </c>
      <c r="L23" s="5">
        <v>-0.58645739600000002</v>
      </c>
      <c r="M23" s="5">
        <v>-0.577580871</v>
      </c>
      <c r="N23" s="5">
        <v>-1.0427859129999999</v>
      </c>
      <c r="O23" s="5">
        <v>3.3302671130000001</v>
      </c>
      <c r="P23" s="5">
        <v>0.89715904300000004</v>
      </c>
      <c r="Q23" s="5">
        <v>1.030868074</v>
      </c>
      <c r="R23" s="5">
        <v>0.46590116399999998</v>
      </c>
      <c r="S23" s="5">
        <v>-0.17797369699999999</v>
      </c>
      <c r="T23" s="5">
        <v>0.525209119</v>
      </c>
      <c r="U23" s="5">
        <v>-0.398793605</v>
      </c>
      <c r="V23" s="5">
        <v>-1.1912474230000001</v>
      </c>
      <c r="W23" s="5">
        <v>0.22748617700000001</v>
      </c>
      <c r="X23" s="5">
        <v>-1.0682466070000001</v>
      </c>
      <c r="Y23" s="5">
        <v>2.6014395960000001</v>
      </c>
      <c r="Z23" s="5">
        <v>-1.862063692</v>
      </c>
      <c r="AA23" s="5">
        <v>-0.112760579</v>
      </c>
      <c r="AB23" s="5">
        <v>-0.79145913700000003</v>
      </c>
      <c r="AC23" s="5">
        <v>-0.85273615800000002</v>
      </c>
      <c r="AD23" s="6">
        <v>0.26764431300000002</v>
      </c>
    </row>
    <row r="24" spans="1:30" x14ac:dyDescent="0.3">
      <c r="A24" s="5" t="s">
        <v>59</v>
      </c>
      <c r="B24" s="5" t="s">
        <v>62</v>
      </c>
      <c r="C24" s="3" t="str">
        <f t="shared" si="0"/>
        <v xml:space="preserve">HSP90AB1 Y56y </v>
      </c>
      <c r="D24" s="5">
        <v>0.478715485</v>
      </c>
      <c r="E24" s="5">
        <v>3.0239166609999999</v>
      </c>
      <c r="F24" s="5">
        <v>-0.83517755900000001</v>
      </c>
      <c r="G24" s="5">
        <v>-0.41650661999999999</v>
      </c>
      <c r="H24" s="5">
        <v>-0.91561619299999997</v>
      </c>
      <c r="I24" s="5">
        <v>1.5078062830000001</v>
      </c>
      <c r="J24" s="5" t="s">
        <v>38</v>
      </c>
      <c r="K24" s="5" t="s">
        <v>38</v>
      </c>
      <c r="L24" s="5" t="s">
        <v>38</v>
      </c>
      <c r="M24" s="5" t="s">
        <v>38</v>
      </c>
      <c r="N24" s="5" t="s">
        <v>38</v>
      </c>
      <c r="O24" s="5" t="s">
        <v>38</v>
      </c>
      <c r="P24" s="5">
        <v>0.32677299300000001</v>
      </c>
      <c r="Q24" s="5">
        <v>4.1354163999999999E-2</v>
      </c>
      <c r="R24" s="5">
        <v>2.5665516999999999E-2</v>
      </c>
      <c r="S24" s="5">
        <v>0.24358774499999999</v>
      </c>
      <c r="T24" s="5">
        <v>0.62029299299999996</v>
      </c>
      <c r="U24" s="5">
        <v>-0.43969060100000001</v>
      </c>
      <c r="V24" s="5">
        <v>0.55169625600000005</v>
      </c>
      <c r="W24" s="5">
        <v>0.115322647</v>
      </c>
      <c r="X24" s="5">
        <v>1.2300115E-2</v>
      </c>
      <c r="Y24" s="5">
        <v>-0.85550379399999998</v>
      </c>
      <c r="Z24" s="5">
        <v>1.803194741</v>
      </c>
      <c r="AA24" s="5">
        <v>-7.5393284000000005E-2</v>
      </c>
      <c r="AB24" s="5">
        <v>-1.326446639</v>
      </c>
      <c r="AC24" s="5">
        <v>-0.37051967699999999</v>
      </c>
      <c r="AD24" s="6">
        <v>0.19648623000000001</v>
      </c>
    </row>
    <row r="25" spans="1:30" x14ac:dyDescent="0.3">
      <c r="A25" s="5" t="s">
        <v>63</v>
      </c>
      <c r="B25" s="5" t="s">
        <v>64</v>
      </c>
      <c r="C25" s="3" t="str">
        <f t="shared" si="0"/>
        <v xml:space="preserve">HSP90B1 T786t </v>
      </c>
      <c r="D25" s="5">
        <v>-0.114069932</v>
      </c>
      <c r="E25" s="5">
        <v>-1.9852958009999999</v>
      </c>
      <c r="F25" s="5">
        <v>-4.027643565</v>
      </c>
      <c r="G25" s="5">
        <v>2.5302333629999998</v>
      </c>
      <c r="H25" s="5">
        <v>-1.294978548</v>
      </c>
      <c r="I25" s="5">
        <v>4.2425773119999999</v>
      </c>
      <c r="J25" s="5">
        <v>-4.846742001</v>
      </c>
      <c r="K25" s="5">
        <v>2.6942672139999999</v>
      </c>
      <c r="L25" s="5">
        <v>-2.511294243</v>
      </c>
      <c r="M25" s="5">
        <v>-0.84657176499999998</v>
      </c>
      <c r="N25" s="5">
        <v>-0.342556427</v>
      </c>
      <c r="O25" s="5">
        <v>-1.16049073</v>
      </c>
      <c r="P25" s="5" t="s">
        <v>38</v>
      </c>
      <c r="Q25" s="5" t="s">
        <v>38</v>
      </c>
      <c r="R25" s="5" t="s">
        <v>38</v>
      </c>
      <c r="S25" s="5">
        <v>-0.17560537400000001</v>
      </c>
      <c r="T25" s="5">
        <v>-2.5989753050000002</v>
      </c>
      <c r="U25" s="5">
        <v>1.5126028250000001</v>
      </c>
      <c r="V25" s="5" t="s">
        <v>38</v>
      </c>
      <c r="W25" s="5" t="s">
        <v>38</v>
      </c>
      <c r="X25" s="5" t="s">
        <v>38</v>
      </c>
      <c r="Y25" s="5">
        <v>-1.547284415</v>
      </c>
      <c r="Z25" s="5">
        <v>0.84514699199999999</v>
      </c>
      <c r="AA25" s="5">
        <v>-2.247367283</v>
      </c>
      <c r="AB25" s="5">
        <v>-0.92788861499999997</v>
      </c>
      <c r="AC25" s="5">
        <v>-1.256380625</v>
      </c>
      <c r="AD25" s="6">
        <v>-0.71171561500000002</v>
      </c>
    </row>
    <row r="26" spans="1:30" x14ac:dyDescent="0.3">
      <c r="A26" s="5" t="s">
        <v>65</v>
      </c>
      <c r="B26" s="5" t="s">
        <v>66</v>
      </c>
      <c r="C26" s="3" t="str">
        <f t="shared" si="0"/>
        <v xml:space="preserve">MTOR S2481s </v>
      </c>
      <c r="D26" s="5">
        <v>-7.7230459999999999E-3</v>
      </c>
      <c r="E26" s="5">
        <v>1.6226759369999999</v>
      </c>
      <c r="F26" s="5">
        <v>-0.73742050699999995</v>
      </c>
      <c r="G26" s="5">
        <v>-1.140161813</v>
      </c>
      <c r="H26" s="5">
        <v>-0.67504494299999995</v>
      </c>
      <c r="I26" s="5">
        <v>1.695086476</v>
      </c>
      <c r="J26" s="5">
        <v>0.49281477499999998</v>
      </c>
      <c r="K26" s="5">
        <v>1.145936756</v>
      </c>
      <c r="L26" s="5">
        <v>0.48057172599999998</v>
      </c>
      <c r="M26" s="5">
        <v>-0.638396203</v>
      </c>
      <c r="N26" s="5">
        <v>-0.41103312800000003</v>
      </c>
      <c r="O26" s="5">
        <v>-0.121653594</v>
      </c>
      <c r="P26" s="5" t="s">
        <v>38</v>
      </c>
      <c r="Q26" s="5" t="s">
        <v>38</v>
      </c>
      <c r="R26" s="5" t="s">
        <v>38</v>
      </c>
      <c r="S26" s="5">
        <v>-0.34849293199999998</v>
      </c>
      <c r="T26" s="5">
        <v>-0.85350705000000004</v>
      </c>
      <c r="U26" s="5">
        <v>-0.27825509100000001</v>
      </c>
      <c r="V26" s="5">
        <v>0.33701660700000002</v>
      </c>
      <c r="W26" s="5">
        <v>-0.585015497</v>
      </c>
      <c r="X26" s="5">
        <v>-0.50468560100000004</v>
      </c>
      <c r="Y26" s="5">
        <v>-0.49099615699999999</v>
      </c>
      <c r="Z26" s="5">
        <v>0.357050696</v>
      </c>
      <c r="AA26" s="5">
        <v>2.0685552440000001</v>
      </c>
      <c r="AB26" s="5">
        <v>-1.836907493</v>
      </c>
      <c r="AC26" s="5">
        <v>0.34125033700000001</v>
      </c>
      <c r="AD26" s="6">
        <v>-0.28102195699999999</v>
      </c>
    </row>
    <row r="27" spans="1:30" x14ac:dyDescent="0.3">
      <c r="A27" s="5" t="s">
        <v>65</v>
      </c>
      <c r="B27" s="5" t="s">
        <v>67</v>
      </c>
      <c r="C27" s="3" t="str">
        <f t="shared" si="0"/>
        <v xml:space="preserve">MTOR S2478s </v>
      </c>
      <c r="D27" s="5">
        <v>0.40781756200000002</v>
      </c>
      <c r="E27" s="5">
        <v>0.76140377199999998</v>
      </c>
      <c r="F27" s="5">
        <v>-0.12853372699999999</v>
      </c>
      <c r="G27" s="5">
        <v>-1.486955021</v>
      </c>
      <c r="H27" s="5">
        <v>-0.47148465499999997</v>
      </c>
      <c r="I27" s="5">
        <v>1.0420068280000001</v>
      </c>
      <c r="J27" s="5">
        <v>0.58195595600000005</v>
      </c>
      <c r="K27" s="5">
        <v>1.0408561569999999</v>
      </c>
      <c r="L27" s="5">
        <v>3.5976258999999997E-2</v>
      </c>
      <c r="M27" s="5" t="s">
        <v>38</v>
      </c>
      <c r="N27" s="5" t="s">
        <v>38</v>
      </c>
      <c r="O27" s="5" t="s">
        <v>38</v>
      </c>
      <c r="P27" s="5">
        <v>0.35539451500000002</v>
      </c>
      <c r="Q27" s="5">
        <v>-1.4429167000000001</v>
      </c>
      <c r="R27" s="5">
        <v>-0.35846166400000001</v>
      </c>
      <c r="S27" s="5">
        <v>-4.2979303000000003E-2</v>
      </c>
      <c r="T27" s="5">
        <v>0.56595935100000005</v>
      </c>
      <c r="U27" s="5">
        <v>7.2598081999999994E-2</v>
      </c>
      <c r="V27" s="5">
        <v>0.152094534</v>
      </c>
      <c r="W27" s="5">
        <v>-0.41813804900000001</v>
      </c>
      <c r="X27" s="5">
        <v>-1.1008493100000001</v>
      </c>
      <c r="Y27" s="5">
        <v>9.8879103999999995E-2</v>
      </c>
      <c r="Z27" s="5">
        <v>-0.16189183400000001</v>
      </c>
      <c r="AA27" s="5">
        <v>2.0849034350000002</v>
      </c>
      <c r="AB27" s="5">
        <v>-0.31165659299999998</v>
      </c>
      <c r="AC27" s="5">
        <v>-4.6987853000000003E-2</v>
      </c>
      <c r="AD27" s="6">
        <v>0.62343472700000002</v>
      </c>
    </row>
    <row r="28" spans="1:30" x14ac:dyDescent="0.3">
      <c r="A28" s="7">
        <v>42430</v>
      </c>
      <c r="B28" s="5" t="s">
        <v>68</v>
      </c>
      <c r="C28" s="3" t="str">
        <f t="shared" si="0"/>
        <v xml:space="preserve">42430 S71s </v>
      </c>
      <c r="D28" s="5" t="s">
        <v>38</v>
      </c>
      <c r="E28" s="5" t="s">
        <v>38</v>
      </c>
      <c r="F28" s="5" t="s">
        <v>38</v>
      </c>
      <c r="G28" s="5" t="s">
        <v>38</v>
      </c>
      <c r="H28" s="5" t="s">
        <v>38</v>
      </c>
      <c r="I28" s="5" t="s">
        <v>38</v>
      </c>
      <c r="J28" s="5" t="s">
        <v>38</v>
      </c>
      <c r="K28" s="5" t="s">
        <v>38</v>
      </c>
      <c r="L28" s="5" t="s">
        <v>38</v>
      </c>
      <c r="M28" s="5" t="s">
        <v>38</v>
      </c>
      <c r="N28" s="5" t="s">
        <v>38</v>
      </c>
      <c r="O28" s="5" t="s">
        <v>38</v>
      </c>
      <c r="P28" s="5" t="s">
        <v>38</v>
      </c>
      <c r="Q28" s="5" t="s">
        <v>38</v>
      </c>
      <c r="R28" s="5" t="s">
        <v>38</v>
      </c>
      <c r="S28" s="5" t="s">
        <v>38</v>
      </c>
      <c r="T28" s="5" t="s">
        <v>38</v>
      </c>
      <c r="U28" s="5" t="s">
        <v>38</v>
      </c>
      <c r="V28" s="5" t="s">
        <v>38</v>
      </c>
      <c r="W28" s="5" t="s">
        <v>38</v>
      </c>
      <c r="X28" s="5" t="s">
        <v>38</v>
      </c>
      <c r="Y28" s="5" t="s">
        <v>38</v>
      </c>
      <c r="Z28" s="5" t="s">
        <v>38</v>
      </c>
      <c r="AA28" s="5" t="s">
        <v>38</v>
      </c>
      <c r="AB28" s="5" t="s">
        <v>38</v>
      </c>
      <c r="AC28" s="5" t="s">
        <v>38</v>
      </c>
      <c r="AD28" s="6" t="s">
        <v>38</v>
      </c>
    </row>
    <row r="29" spans="1:30" x14ac:dyDescent="0.3">
      <c r="A29" s="7">
        <v>42431</v>
      </c>
      <c r="B29" s="5" t="s">
        <v>69</v>
      </c>
      <c r="C29" s="3" t="str">
        <f t="shared" si="0"/>
        <v xml:space="preserve">42431 S310s </v>
      </c>
      <c r="D29" s="5" t="s">
        <v>38</v>
      </c>
      <c r="E29" s="5" t="s">
        <v>38</v>
      </c>
      <c r="F29" s="5" t="s">
        <v>38</v>
      </c>
      <c r="G29" s="5" t="s">
        <v>38</v>
      </c>
      <c r="H29" s="5" t="s">
        <v>38</v>
      </c>
      <c r="I29" s="5" t="s">
        <v>38</v>
      </c>
      <c r="J29" s="5" t="s">
        <v>38</v>
      </c>
      <c r="K29" s="5" t="s">
        <v>38</v>
      </c>
      <c r="L29" s="5" t="s">
        <v>38</v>
      </c>
      <c r="M29" s="5" t="s">
        <v>38</v>
      </c>
      <c r="N29" s="5" t="s">
        <v>38</v>
      </c>
      <c r="O29" s="5" t="s">
        <v>38</v>
      </c>
      <c r="P29" s="5" t="s">
        <v>38</v>
      </c>
      <c r="Q29" s="5" t="s">
        <v>38</v>
      </c>
      <c r="R29" s="5" t="s">
        <v>38</v>
      </c>
      <c r="S29" s="5">
        <v>2.772956395</v>
      </c>
      <c r="T29" s="5">
        <v>-1.5360734300000001</v>
      </c>
      <c r="U29" s="5">
        <v>-0.437538127</v>
      </c>
      <c r="V29" s="5" t="s">
        <v>38</v>
      </c>
      <c r="W29" s="5" t="s">
        <v>38</v>
      </c>
      <c r="X29" s="5" t="s">
        <v>38</v>
      </c>
      <c r="Y29" s="5" t="s">
        <v>38</v>
      </c>
      <c r="Z29" s="5" t="s">
        <v>38</v>
      </c>
      <c r="AA29" s="5" t="s">
        <v>38</v>
      </c>
      <c r="AB29" s="5" t="s">
        <v>38</v>
      </c>
      <c r="AC29" s="5" t="s">
        <v>38</v>
      </c>
      <c r="AD29" s="6" t="s">
        <v>38</v>
      </c>
    </row>
    <row r="30" spans="1:30" x14ac:dyDescent="0.3">
      <c r="A30" s="7">
        <v>42435</v>
      </c>
      <c r="B30" s="5" t="s">
        <v>70</v>
      </c>
      <c r="C30" s="3" t="str">
        <f t="shared" si="0"/>
        <v xml:space="preserve">42435 T29t </v>
      </c>
      <c r="D30" s="5" t="s">
        <v>38</v>
      </c>
      <c r="E30" s="5" t="s">
        <v>38</v>
      </c>
      <c r="F30" s="5" t="s">
        <v>38</v>
      </c>
      <c r="G30" s="5" t="s">
        <v>38</v>
      </c>
      <c r="H30" s="5" t="s">
        <v>38</v>
      </c>
      <c r="I30" s="5" t="s">
        <v>38</v>
      </c>
      <c r="J30" s="5" t="s">
        <v>38</v>
      </c>
      <c r="K30" s="5" t="s">
        <v>38</v>
      </c>
      <c r="L30" s="5" t="s">
        <v>38</v>
      </c>
      <c r="M30" s="5" t="s">
        <v>38</v>
      </c>
      <c r="N30" s="5" t="s">
        <v>38</v>
      </c>
      <c r="O30" s="5" t="s">
        <v>38</v>
      </c>
      <c r="P30" s="5">
        <v>0.707030359</v>
      </c>
      <c r="Q30" s="5">
        <v>1.1847398549999999</v>
      </c>
      <c r="R30" s="5">
        <v>0.68170295199999997</v>
      </c>
      <c r="S30" s="5" t="s">
        <v>38</v>
      </c>
      <c r="T30" s="5" t="s">
        <v>38</v>
      </c>
      <c r="U30" s="5" t="s">
        <v>38</v>
      </c>
      <c r="V30" s="5" t="s">
        <v>38</v>
      </c>
      <c r="W30" s="5" t="s">
        <v>38</v>
      </c>
      <c r="X30" s="5" t="s">
        <v>38</v>
      </c>
      <c r="Y30" s="5" t="s">
        <v>38</v>
      </c>
      <c r="Z30" s="5" t="s">
        <v>38</v>
      </c>
      <c r="AA30" s="5" t="s">
        <v>38</v>
      </c>
      <c r="AB30" s="5">
        <v>0.25858796499999998</v>
      </c>
      <c r="AC30" s="5">
        <v>0.43830988399999998</v>
      </c>
      <c r="AD30" s="6">
        <v>0.93990093699999999</v>
      </c>
    </row>
    <row r="31" spans="1:30" x14ac:dyDescent="0.3">
      <c r="A31" s="7">
        <v>42436</v>
      </c>
      <c r="B31" s="5" t="s">
        <v>71</v>
      </c>
      <c r="C31" s="3" t="str">
        <f t="shared" si="0"/>
        <v xml:space="preserve">42436 S127s </v>
      </c>
      <c r="D31" s="5">
        <v>-0.54536563400000004</v>
      </c>
      <c r="E31" s="5">
        <v>-1.05485411</v>
      </c>
      <c r="F31" s="5">
        <v>-0.34639229999999999</v>
      </c>
      <c r="G31" s="5">
        <v>-0.52475421099999997</v>
      </c>
      <c r="H31" s="5">
        <v>1.318920608</v>
      </c>
      <c r="I31" s="5">
        <v>0.37932306700000001</v>
      </c>
      <c r="J31" s="5">
        <v>2.4918057710000001</v>
      </c>
      <c r="K31" s="5">
        <v>-0.35092565399999998</v>
      </c>
      <c r="L31" s="5">
        <v>-0.523690977</v>
      </c>
      <c r="M31" s="5">
        <v>-8.4041057000000002E-2</v>
      </c>
      <c r="N31" s="5">
        <v>-1.0206966550000001</v>
      </c>
      <c r="O31" s="5">
        <v>0.39543574300000001</v>
      </c>
      <c r="P31" s="5">
        <v>-1.5090932189999999</v>
      </c>
      <c r="Q31" s="5">
        <v>1.568235676</v>
      </c>
      <c r="R31" s="5">
        <v>-0.63468795200000006</v>
      </c>
      <c r="S31" s="5">
        <v>-1.5397592529999999</v>
      </c>
      <c r="T31" s="5">
        <v>2.1008847419999999</v>
      </c>
      <c r="U31" s="5">
        <v>0.45573835699999998</v>
      </c>
      <c r="V31" s="5">
        <v>3.0768390490000002</v>
      </c>
      <c r="W31" s="5">
        <v>0.38068514599999997</v>
      </c>
      <c r="X31" s="5">
        <v>-3.4275174999999998E-2</v>
      </c>
      <c r="Y31" s="5" t="s">
        <v>38</v>
      </c>
      <c r="Z31" s="5" t="s">
        <v>38</v>
      </c>
      <c r="AA31" s="5" t="s">
        <v>38</v>
      </c>
      <c r="AB31" s="5">
        <v>0.39348452699999997</v>
      </c>
      <c r="AC31" s="5">
        <v>-7.6259779999999999E-2</v>
      </c>
      <c r="AD31" s="6">
        <v>5.6042646000000002E-2</v>
      </c>
    </row>
    <row r="32" spans="1:30" x14ac:dyDescent="0.3">
      <c r="A32" s="7">
        <v>42436</v>
      </c>
      <c r="B32" s="5" t="s">
        <v>72</v>
      </c>
      <c r="C32" s="3" t="str">
        <f t="shared" si="0"/>
        <v xml:space="preserve">42436 S544s </v>
      </c>
      <c r="D32" s="5">
        <v>0.94939892299999995</v>
      </c>
      <c r="E32" s="5">
        <v>6.9708510000000001E-2</v>
      </c>
      <c r="F32" s="5">
        <v>-0.338013124</v>
      </c>
      <c r="G32" s="5">
        <v>-0.88357492999999998</v>
      </c>
      <c r="H32" s="5">
        <v>1.1222998749999999</v>
      </c>
      <c r="I32" s="5">
        <v>0.70106083500000005</v>
      </c>
      <c r="J32" s="5" t="s">
        <v>38</v>
      </c>
      <c r="K32" s="5" t="s">
        <v>38</v>
      </c>
      <c r="L32" s="5" t="s">
        <v>38</v>
      </c>
      <c r="M32" s="5">
        <v>-0.38343961700000001</v>
      </c>
      <c r="N32" s="5">
        <v>-0.291751133</v>
      </c>
      <c r="O32" s="5">
        <v>-0.77849680600000004</v>
      </c>
      <c r="P32" s="5">
        <v>0.57618911500000003</v>
      </c>
      <c r="Q32" s="5">
        <v>1.2060451780000001</v>
      </c>
      <c r="R32" s="5">
        <v>-0.47499462999999997</v>
      </c>
      <c r="S32" s="5" t="s">
        <v>38</v>
      </c>
      <c r="T32" s="5" t="s">
        <v>38</v>
      </c>
      <c r="U32" s="5" t="s">
        <v>38</v>
      </c>
      <c r="V32" s="5">
        <v>1.2169906109999999</v>
      </c>
      <c r="W32" s="5">
        <v>0.191922131</v>
      </c>
      <c r="X32" s="5">
        <v>-0.29509679700000002</v>
      </c>
      <c r="Y32" s="5">
        <v>-0.37145333000000003</v>
      </c>
      <c r="Z32" s="5">
        <v>-0.45402381800000002</v>
      </c>
      <c r="AA32" s="5">
        <v>-0.47475624500000002</v>
      </c>
      <c r="AB32" s="5">
        <v>0.38428703400000003</v>
      </c>
      <c r="AC32" s="5">
        <v>0.42598486200000002</v>
      </c>
      <c r="AD32" s="6">
        <v>1.029784831</v>
      </c>
    </row>
    <row r="33" spans="1:30" x14ac:dyDescent="0.3">
      <c r="A33" s="7">
        <v>42436</v>
      </c>
      <c r="B33" s="5" t="s">
        <v>73</v>
      </c>
      <c r="C33" s="3" t="str">
        <f t="shared" si="0"/>
        <v xml:space="preserve">42436 S687s </v>
      </c>
      <c r="D33" s="5">
        <v>0.72882760499999999</v>
      </c>
      <c r="E33" s="5">
        <v>1.033619327</v>
      </c>
      <c r="F33" s="5">
        <v>-0.51956193399999995</v>
      </c>
      <c r="G33" s="5">
        <v>0.45548786499999999</v>
      </c>
      <c r="H33" s="5">
        <v>1.5086017860000001</v>
      </c>
      <c r="I33" s="5">
        <v>0.83791943800000002</v>
      </c>
      <c r="J33" s="5">
        <v>-0.66824911499999995</v>
      </c>
      <c r="K33" s="5">
        <v>2.9171790000000002E-3</v>
      </c>
      <c r="L33" s="5">
        <v>-0.230781022</v>
      </c>
      <c r="M33" s="5">
        <v>0.80479841799999996</v>
      </c>
      <c r="N33" s="5">
        <v>0.55205853100000002</v>
      </c>
      <c r="O33" s="5">
        <v>-0.30100440000000001</v>
      </c>
      <c r="P33" s="5">
        <v>0.26952994800000002</v>
      </c>
      <c r="Q33" s="5">
        <v>0.20706223600000001</v>
      </c>
      <c r="R33" s="5">
        <v>-0.794381275</v>
      </c>
      <c r="S33" s="5" t="s">
        <v>38</v>
      </c>
      <c r="T33" s="5" t="s">
        <v>38</v>
      </c>
      <c r="U33" s="5" t="s">
        <v>38</v>
      </c>
      <c r="V33" s="5" t="s">
        <v>38</v>
      </c>
      <c r="W33" s="5" t="s">
        <v>38</v>
      </c>
      <c r="X33" s="5" t="s">
        <v>38</v>
      </c>
      <c r="Y33" s="5">
        <v>0.963114951</v>
      </c>
      <c r="Z33" s="5">
        <v>0.55664397700000001</v>
      </c>
      <c r="AA33" s="5">
        <v>0.61590166599999996</v>
      </c>
      <c r="AB33" s="5" t="s">
        <v>38</v>
      </c>
      <c r="AC33" s="5" t="s">
        <v>38</v>
      </c>
      <c r="AD33" s="6" t="s">
        <v>38</v>
      </c>
    </row>
    <row r="34" spans="1:30" x14ac:dyDescent="0.3">
      <c r="A34" s="7">
        <v>42436</v>
      </c>
      <c r="B34" s="5" t="s">
        <v>74</v>
      </c>
      <c r="C34" s="3" t="str">
        <f t="shared" si="0"/>
        <v xml:space="preserve">42436 S13s </v>
      </c>
      <c r="D34" s="5" t="s">
        <v>38</v>
      </c>
      <c r="E34" s="5" t="s">
        <v>38</v>
      </c>
      <c r="F34" s="5" t="s">
        <v>38</v>
      </c>
      <c r="G34" s="5">
        <v>-0.28821317800000001</v>
      </c>
      <c r="H34" s="5">
        <v>-1.5787190999999999E-2</v>
      </c>
      <c r="I34" s="5">
        <v>-0.77797248699999999</v>
      </c>
      <c r="J34" s="5" t="s">
        <v>38</v>
      </c>
      <c r="K34" s="5" t="s">
        <v>38</v>
      </c>
      <c r="L34" s="5" t="s">
        <v>38</v>
      </c>
      <c r="M34" s="5" t="s">
        <v>38</v>
      </c>
      <c r="N34" s="5" t="s">
        <v>38</v>
      </c>
      <c r="O34" s="5" t="s">
        <v>38</v>
      </c>
      <c r="P34" s="5">
        <v>0.72134111999999995</v>
      </c>
      <c r="Q34" s="5">
        <v>0.20942949399999999</v>
      </c>
      <c r="R34" s="5">
        <v>-0.59800164899999997</v>
      </c>
      <c r="S34" s="5">
        <v>-0.50717055300000002</v>
      </c>
      <c r="T34" s="5">
        <v>3.849748849</v>
      </c>
      <c r="U34" s="5">
        <v>0.28784542800000001</v>
      </c>
      <c r="V34" s="5">
        <v>1.6399732840000001</v>
      </c>
      <c r="W34" s="5">
        <v>0.21380769799999999</v>
      </c>
      <c r="X34" s="5">
        <v>-0.278795446</v>
      </c>
      <c r="Y34" s="5">
        <v>1.284508781</v>
      </c>
      <c r="Z34" s="5">
        <v>0.34616379000000003</v>
      </c>
      <c r="AA34" s="5">
        <v>-1.7006886999999998E-2</v>
      </c>
      <c r="AB34" s="5" t="s">
        <v>38</v>
      </c>
      <c r="AC34" s="5" t="s">
        <v>38</v>
      </c>
      <c r="AD34" s="6" t="s">
        <v>38</v>
      </c>
    </row>
    <row r="35" spans="1:30" x14ac:dyDescent="0.3">
      <c r="A35" s="7">
        <v>42436</v>
      </c>
      <c r="B35" s="5" t="s">
        <v>75</v>
      </c>
      <c r="C35" s="3" t="str">
        <f t="shared" si="0"/>
        <v xml:space="preserve">42436 S300s </v>
      </c>
      <c r="D35" s="5">
        <v>0.86077651799999999</v>
      </c>
      <c r="E35" s="5">
        <v>-0.36315884799999998</v>
      </c>
      <c r="F35" s="5">
        <v>1.075274539</v>
      </c>
      <c r="G35" s="5">
        <v>-1.0279050510000001</v>
      </c>
      <c r="H35" s="5">
        <v>-0.65422627700000002</v>
      </c>
      <c r="I35" s="5">
        <v>-1.452661389</v>
      </c>
      <c r="J35" s="5" t="s">
        <v>38</v>
      </c>
      <c r="K35" s="5" t="s">
        <v>38</v>
      </c>
      <c r="L35" s="5" t="s">
        <v>38</v>
      </c>
      <c r="M35" s="5" t="s">
        <v>38</v>
      </c>
      <c r="N35" s="5" t="s">
        <v>38</v>
      </c>
      <c r="O35" s="5" t="s">
        <v>38</v>
      </c>
      <c r="P35" s="5" t="s">
        <v>38</v>
      </c>
      <c r="Q35" s="5" t="s">
        <v>38</v>
      </c>
      <c r="R35" s="5" t="s">
        <v>38</v>
      </c>
      <c r="S35" s="5" t="s">
        <v>38</v>
      </c>
      <c r="T35" s="5" t="s">
        <v>38</v>
      </c>
      <c r="U35" s="5" t="s">
        <v>38</v>
      </c>
      <c r="V35" s="5" t="s">
        <v>38</v>
      </c>
      <c r="W35" s="5" t="s">
        <v>38</v>
      </c>
      <c r="X35" s="5" t="s">
        <v>38</v>
      </c>
      <c r="Y35" s="5">
        <v>0.541775479</v>
      </c>
      <c r="Z35" s="5">
        <v>-0.66813297400000005</v>
      </c>
      <c r="AA35" s="5">
        <v>0.57853437100000005</v>
      </c>
      <c r="AB35" s="5">
        <v>1.0495723509999999</v>
      </c>
      <c r="AC35" s="5">
        <v>1.3857959419999999</v>
      </c>
      <c r="AD35" s="6">
        <v>1.2900736070000001</v>
      </c>
    </row>
    <row r="36" spans="1:30" x14ac:dyDescent="0.3">
      <c r="A36" s="7">
        <v>42436</v>
      </c>
      <c r="B36" s="5" t="s">
        <v>76</v>
      </c>
      <c r="C36" s="3" t="str">
        <f t="shared" si="0"/>
        <v xml:space="preserve">42436 S562s </v>
      </c>
      <c r="D36" s="5" t="s">
        <v>38</v>
      </c>
      <c r="E36" s="5" t="s">
        <v>38</v>
      </c>
      <c r="F36" s="5" t="s">
        <v>38</v>
      </c>
      <c r="G36" s="5" t="s">
        <v>38</v>
      </c>
      <c r="H36" s="5" t="s">
        <v>38</v>
      </c>
      <c r="I36" s="5" t="s">
        <v>38</v>
      </c>
      <c r="J36" s="5" t="s">
        <v>38</v>
      </c>
      <c r="K36" s="5" t="s">
        <v>38</v>
      </c>
      <c r="L36" s="5" t="s">
        <v>38</v>
      </c>
      <c r="M36" s="5" t="s">
        <v>38</v>
      </c>
      <c r="N36" s="5" t="s">
        <v>38</v>
      </c>
      <c r="O36" s="5" t="s">
        <v>38</v>
      </c>
      <c r="P36" s="5" t="s">
        <v>38</v>
      </c>
      <c r="Q36" s="5" t="s">
        <v>38</v>
      </c>
      <c r="R36" s="5" t="s">
        <v>38</v>
      </c>
      <c r="S36" s="5" t="s">
        <v>38</v>
      </c>
      <c r="T36" s="5" t="s">
        <v>38</v>
      </c>
      <c r="U36" s="5" t="s">
        <v>38</v>
      </c>
      <c r="V36" s="5">
        <v>1.1489732969999999</v>
      </c>
      <c r="W36" s="5">
        <v>1.1366203E-2</v>
      </c>
      <c r="X36" s="5">
        <v>-0.97975355600000003</v>
      </c>
      <c r="Y36" s="5" t="s">
        <v>38</v>
      </c>
      <c r="Z36" s="5" t="s">
        <v>38</v>
      </c>
      <c r="AA36" s="5" t="s">
        <v>38</v>
      </c>
      <c r="AB36" s="5">
        <v>-0.48334312600000001</v>
      </c>
      <c r="AC36" s="5">
        <v>-0.59699195400000005</v>
      </c>
      <c r="AD36" s="6">
        <v>-0.86713984899999996</v>
      </c>
    </row>
    <row r="37" spans="1:30" x14ac:dyDescent="0.3">
      <c r="A37" s="7">
        <v>42436</v>
      </c>
      <c r="B37" s="5" t="s">
        <v>77</v>
      </c>
      <c r="C37" s="3" t="str">
        <f t="shared" si="0"/>
        <v xml:space="preserve">42436 S365s </v>
      </c>
      <c r="D37" s="5" t="s">
        <v>38</v>
      </c>
      <c r="E37" s="5" t="s">
        <v>38</v>
      </c>
      <c r="F37" s="5" t="s">
        <v>38</v>
      </c>
      <c r="G37" s="5" t="s">
        <v>38</v>
      </c>
      <c r="H37" s="5" t="s">
        <v>38</v>
      </c>
      <c r="I37" s="5" t="s">
        <v>38</v>
      </c>
      <c r="J37" s="5" t="s">
        <v>38</v>
      </c>
      <c r="K37" s="5" t="s">
        <v>38</v>
      </c>
      <c r="L37" s="5" t="s">
        <v>38</v>
      </c>
      <c r="M37" s="5" t="s">
        <v>38</v>
      </c>
      <c r="N37" s="5" t="s">
        <v>38</v>
      </c>
      <c r="O37" s="5" t="s">
        <v>38</v>
      </c>
      <c r="P37" s="5" t="s">
        <v>38</v>
      </c>
      <c r="Q37" s="5" t="s">
        <v>38</v>
      </c>
      <c r="R37" s="5" t="s">
        <v>38</v>
      </c>
      <c r="S37" s="5">
        <v>0.525418147</v>
      </c>
      <c r="T37" s="5">
        <v>1.8937377310000001</v>
      </c>
      <c r="U37" s="5">
        <v>0.119952498</v>
      </c>
      <c r="V37" s="5">
        <v>3.6549862200000001</v>
      </c>
      <c r="W37" s="5">
        <v>0.67887599600000004</v>
      </c>
      <c r="X37" s="5">
        <v>-1.05427402</v>
      </c>
      <c r="Y37" s="5" t="s">
        <v>38</v>
      </c>
      <c r="Z37" s="5" t="s">
        <v>38</v>
      </c>
      <c r="AA37" s="5" t="s">
        <v>38</v>
      </c>
      <c r="AB37" s="5" t="s">
        <v>38</v>
      </c>
      <c r="AC37" s="5" t="s">
        <v>38</v>
      </c>
      <c r="AD37" s="6" t="s">
        <v>38</v>
      </c>
    </row>
    <row r="38" spans="1:30" x14ac:dyDescent="0.3">
      <c r="A38" s="7">
        <v>42436</v>
      </c>
      <c r="B38" s="5" t="s">
        <v>78</v>
      </c>
      <c r="C38" s="3" t="str">
        <f t="shared" si="0"/>
        <v xml:space="preserve">42436 T686t S687s </v>
      </c>
      <c r="D38" s="5" t="s">
        <v>38</v>
      </c>
      <c r="E38" s="5" t="s">
        <v>38</v>
      </c>
      <c r="F38" s="5" t="s">
        <v>38</v>
      </c>
      <c r="G38" s="5">
        <v>4.4706500000000002E-4</v>
      </c>
      <c r="H38" s="5">
        <v>1.5941896339999999</v>
      </c>
      <c r="I38" s="5">
        <v>-0.168111345</v>
      </c>
      <c r="J38" s="5" t="s">
        <v>38</v>
      </c>
      <c r="K38" s="5" t="s">
        <v>38</v>
      </c>
      <c r="L38" s="5" t="s">
        <v>38</v>
      </c>
      <c r="M38" s="5" t="s">
        <v>38</v>
      </c>
      <c r="N38" s="5" t="s">
        <v>38</v>
      </c>
      <c r="O38" s="5" t="s">
        <v>38</v>
      </c>
      <c r="P38" s="5">
        <v>0.19388735400000001</v>
      </c>
      <c r="Q38" s="5">
        <v>-0.110150358</v>
      </c>
      <c r="R38" s="5">
        <v>-0.531103094</v>
      </c>
      <c r="S38" s="5" t="s">
        <v>38</v>
      </c>
      <c r="T38" s="5" t="s">
        <v>38</v>
      </c>
      <c r="U38" s="5" t="s">
        <v>38</v>
      </c>
      <c r="V38" s="5" t="s">
        <v>38</v>
      </c>
      <c r="W38" s="5" t="s">
        <v>38</v>
      </c>
      <c r="X38" s="5" t="s">
        <v>38</v>
      </c>
      <c r="Y38" s="5" t="s">
        <v>38</v>
      </c>
      <c r="Z38" s="5" t="s">
        <v>38</v>
      </c>
      <c r="AA38" s="5" t="s">
        <v>38</v>
      </c>
      <c r="AB38" s="5" t="s">
        <v>38</v>
      </c>
      <c r="AC38" s="5" t="s">
        <v>38</v>
      </c>
      <c r="AD38" s="6" t="s">
        <v>38</v>
      </c>
    </row>
    <row r="39" spans="1:30" x14ac:dyDescent="0.3">
      <c r="A39" s="7">
        <v>42436</v>
      </c>
      <c r="B39" s="5" t="s">
        <v>79</v>
      </c>
      <c r="C39" s="3" t="str">
        <f t="shared" si="0"/>
        <v xml:space="preserve">42436 S246s </v>
      </c>
      <c r="D39" s="5" t="s">
        <v>38</v>
      </c>
      <c r="E39" s="5" t="s">
        <v>38</v>
      </c>
      <c r="F39" s="5" t="s">
        <v>38</v>
      </c>
      <c r="G39" s="5" t="s">
        <v>38</v>
      </c>
      <c r="H39" s="5" t="s">
        <v>38</v>
      </c>
      <c r="I39" s="5" t="s">
        <v>38</v>
      </c>
      <c r="J39" s="5">
        <v>2.5007198900000001</v>
      </c>
      <c r="K39" s="5">
        <v>0.78780491799999997</v>
      </c>
      <c r="L39" s="5">
        <v>-1.410266644</v>
      </c>
      <c r="M39" s="5" t="s">
        <v>38</v>
      </c>
      <c r="N39" s="5" t="s">
        <v>38</v>
      </c>
      <c r="O39" s="5" t="s">
        <v>38</v>
      </c>
      <c r="P39" s="5" t="s">
        <v>38</v>
      </c>
      <c r="Q39" s="5" t="s">
        <v>38</v>
      </c>
      <c r="R39" s="5" t="s">
        <v>38</v>
      </c>
      <c r="S39" s="5" t="s">
        <v>38</v>
      </c>
      <c r="T39" s="5" t="s">
        <v>38</v>
      </c>
      <c r="U39" s="5" t="s">
        <v>38</v>
      </c>
      <c r="V39" s="5">
        <v>5.0833498199999996</v>
      </c>
      <c r="W39" s="5">
        <v>-0.32512438900000001</v>
      </c>
      <c r="X39" s="5">
        <v>-1.71331437</v>
      </c>
      <c r="Y39" s="5" t="s">
        <v>38</v>
      </c>
      <c r="Z39" s="5" t="s">
        <v>38</v>
      </c>
      <c r="AA39" s="5" t="s">
        <v>38</v>
      </c>
      <c r="AB39" s="5" t="s">
        <v>38</v>
      </c>
      <c r="AC39" s="5" t="s">
        <v>38</v>
      </c>
      <c r="AD39" s="6" t="s">
        <v>38</v>
      </c>
    </row>
    <row r="40" spans="1:30" x14ac:dyDescent="0.3">
      <c r="A40" s="7">
        <v>42436</v>
      </c>
      <c r="B40" s="5" t="s">
        <v>80</v>
      </c>
      <c r="C40" s="3" t="str">
        <f t="shared" si="0"/>
        <v xml:space="preserve">42436 T686t S687s S691s </v>
      </c>
      <c r="D40" s="5" t="s">
        <v>38</v>
      </c>
      <c r="E40" s="5" t="s">
        <v>38</v>
      </c>
      <c r="F40" s="5" t="s">
        <v>38</v>
      </c>
      <c r="G40" s="5" t="s">
        <v>38</v>
      </c>
      <c r="H40" s="5" t="s">
        <v>38</v>
      </c>
      <c r="I40" s="5" t="s">
        <v>38</v>
      </c>
      <c r="J40" s="5" t="s">
        <v>38</v>
      </c>
      <c r="K40" s="5" t="s">
        <v>38</v>
      </c>
      <c r="L40" s="5" t="s">
        <v>38</v>
      </c>
      <c r="M40" s="5" t="s">
        <v>38</v>
      </c>
      <c r="N40" s="5" t="s">
        <v>38</v>
      </c>
      <c r="O40" s="5" t="s">
        <v>38</v>
      </c>
      <c r="P40" s="5" t="s">
        <v>38</v>
      </c>
      <c r="Q40" s="5" t="s">
        <v>38</v>
      </c>
      <c r="R40" s="5" t="s">
        <v>38</v>
      </c>
      <c r="S40" s="5" t="s">
        <v>38</v>
      </c>
      <c r="T40" s="5" t="s">
        <v>38</v>
      </c>
      <c r="U40" s="5" t="s">
        <v>38</v>
      </c>
      <c r="V40" s="5" t="s">
        <v>38</v>
      </c>
      <c r="W40" s="5" t="s">
        <v>38</v>
      </c>
      <c r="X40" s="5" t="s">
        <v>38</v>
      </c>
      <c r="Y40" s="5" t="s">
        <v>38</v>
      </c>
      <c r="Z40" s="5" t="s">
        <v>38</v>
      </c>
      <c r="AA40" s="5" t="s">
        <v>38</v>
      </c>
      <c r="AB40" s="5">
        <v>0.26778545799999998</v>
      </c>
      <c r="AC40" s="5">
        <v>1.7718511999999999E-2</v>
      </c>
      <c r="AD40" s="6">
        <v>0.16652493199999999</v>
      </c>
    </row>
    <row r="41" spans="1:30" x14ac:dyDescent="0.3">
      <c r="A41" s="7">
        <v>42437</v>
      </c>
      <c r="B41" s="5" t="s">
        <v>68</v>
      </c>
      <c r="C41" s="3" t="str">
        <f t="shared" si="0"/>
        <v xml:space="preserve">42437 S71s </v>
      </c>
      <c r="D41" s="5" t="s">
        <v>38</v>
      </c>
      <c r="E41" s="5" t="s">
        <v>38</v>
      </c>
      <c r="F41" s="5" t="s">
        <v>38</v>
      </c>
      <c r="G41" s="5" t="s">
        <v>38</v>
      </c>
      <c r="H41" s="5" t="s">
        <v>38</v>
      </c>
      <c r="I41" s="5" t="s">
        <v>38</v>
      </c>
      <c r="J41" s="5">
        <v>-1.249895325</v>
      </c>
      <c r="K41" s="5">
        <v>2.606342631</v>
      </c>
      <c r="L41" s="5">
        <v>0.219044981</v>
      </c>
      <c r="M41" s="5">
        <v>0.489026499</v>
      </c>
      <c r="N41" s="5">
        <v>1.499687709</v>
      </c>
      <c r="O41" s="5">
        <v>-4.9447425000000003E-2</v>
      </c>
      <c r="P41" s="5">
        <v>-0.405120219</v>
      </c>
      <c r="Q41" s="5">
        <v>5.0823197000000001E-2</v>
      </c>
      <c r="R41" s="5">
        <v>0.98382545399999999</v>
      </c>
      <c r="S41" s="5" t="s">
        <v>38</v>
      </c>
      <c r="T41" s="5" t="s">
        <v>38</v>
      </c>
      <c r="U41" s="5" t="s">
        <v>38</v>
      </c>
      <c r="V41" s="5" t="s">
        <v>38</v>
      </c>
      <c r="W41" s="5" t="s">
        <v>38</v>
      </c>
      <c r="X41" s="5" t="s">
        <v>38</v>
      </c>
      <c r="Y41" s="5">
        <v>7.1443044999999997E-2</v>
      </c>
      <c r="Z41" s="5">
        <v>3.5614300980000002</v>
      </c>
      <c r="AA41" s="5">
        <v>0.35666606000000001</v>
      </c>
      <c r="AB41" s="5">
        <v>0.68627138300000001</v>
      </c>
      <c r="AC41" s="5">
        <v>0.53536943199999998</v>
      </c>
      <c r="AD41" s="6">
        <v>2.9079836989999999</v>
      </c>
    </row>
    <row r="42" spans="1:30" x14ac:dyDescent="0.3">
      <c r="A42" s="7">
        <v>42614</v>
      </c>
      <c r="B42" s="5" t="s">
        <v>81</v>
      </c>
      <c r="C42" s="3" t="str">
        <f t="shared" si="0"/>
        <v xml:space="preserve">42614 S253s </v>
      </c>
      <c r="D42" s="5">
        <v>-4.3974861499999998</v>
      </c>
      <c r="E42" s="5">
        <v>-4.9506603269999996</v>
      </c>
      <c r="F42" s="5">
        <v>-7.0273885260000002</v>
      </c>
      <c r="G42" s="5">
        <v>-4.5880480510000003</v>
      </c>
      <c r="H42" s="5">
        <v>-5.3384260919999997</v>
      </c>
      <c r="I42" s="5">
        <v>-5.2102703970000004</v>
      </c>
      <c r="J42" s="5">
        <v>-3.5185383950000002</v>
      </c>
      <c r="K42" s="5">
        <v>-3.7692618740000001</v>
      </c>
      <c r="L42" s="5">
        <v>-5.3462441639999998</v>
      </c>
      <c r="M42" s="5">
        <v>-1.992706877</v>
      </c>
      <c r="N42" s="5">
        <v>-1.0229055810000001</v>
      </c>
      <c r="O42" s="5">
        <v>6.486375453</v>
      </c>
      <c r="P42" s="5">
        <v>-2.449514663</v>
      </c>
      <c r="Q42" s="5">
        <v>-2.1436251149999999</v>
      </c>
      <c r="R42" s="5">
        <v>-1.9510788560000001</v>
      </c>
      <c r="S42" s="5">
        <v>-0.99978167600000001</v>
      </c>
      <c r="T42" s="5">
        <v>2.657804574</v>
      </c>
      <c r="U42" s="5">
        <v>2.5242653499999999</v>
      </c>
      <c r="V42" s="5">
        <v>-2.409182457</v>
      </c>
      <c r="W42" s="5">
        <v>-4.7432732230000001</v>
      </c>
      <c r="X42" s="5">
        <v>-3.3876960349999998</v>
      </c>
      <c r="Y42" s="5">
        <v>4.7806465410000003</v>
      </c>
      <c r="Z42" s="5">
        <v>-9.8384880999999993E-2</v>
      </c>
      <c r="AA42" s="5">
        <v>-0.32995797900000001</v>
      </c>
      <c r="AB42" s="5">
        <v>-4.8567509839999996</v>
      </c>
      <c r="AC42" s="5">
        <v>-5.9291045479999998</v>
      </c>
      <c r="AD42" s="6">
        <v>-4.9437489579999996</v>
      </c>
    </row>
    <row r="43" spans="1:30" ht="31.2" x14ac:dyDescent="0.3">
      <c r="A43" s="7">
        <v>42614</v>
      </c>
      <c r="B43" s="5" t="s">
        <v>82</v>
      </c>
      <c r="C43" s="3" t="str">
        <f t="shared" si="0"/>
        <v xml:space="preserve">42614 T364t </v>
      </c>
      <c r="D43" s="5">
        <v>-2.8160685760000002</v>
      </c>
      <c r="E43" s="5">
        <v>-2.7662420640000001</v>
      </c>
      <c r="F43" s="5">
        <v>-3.5360652469999998</v>
      </c>
      <c r="G43" s="5">
        <v>-2.8440590810000002</v>
      </c>
      <c r="H43" s="5">
        <v>-2.3914282830000002</v>
      </c>
      <c r="I43" s="5">
        <v>-2.941298824</v>
      </c>
      <c r="J43" s="5">
        <v>-1.731257705</v>
      </c>
      <c r="K43" s="5">
        <v>-2.5983637709999998</v>
      </c>
      <c r="L43" s="5">
        <v>-2.8172805350000001</v>
      </c>
      <c r="M43" s="5">
        <v>-0.448933052</v>
      </c>
      <c r="N43" s="5">
        <v>-0.371272463</v>
      </c>
      <c r="O43" s="5">
        <v>4.2246919119999999</v>
      </c>
      <c r="P43" s="5">
        <v>-2.7071083630000001</v>
      </c>
      <c r="Q43" s="5">
        <v>-3.5781835590000002</v>
      </c>
      <c r="R43" s="5">
        <v>-2.9739793290000001</v>
      </c>
      <c r="S43" s="5">
        <v>-2.0323703759999998</v>
      </c>
      <c r="T43" s="5">
        <v>3.9753953970000002</v>
      </c>
      <c r="U43" s="5">
        <v>1.4071316250000001</v>
      </c>
      <c r="V43" s="5">
        <v>-2.1753729389999998</v>
      </c>
      <c r="W43" s="5">
        <v>-3.000634952</v>
      </c>
      <c r="X43" s="5">
        <v>-3.052353949</v>
      </c>
      <c r="Y43" s="5">
        <v>5.194147139</v>
      </c>
      <c r="Z43" s="5">
        <v>-0.25987399100000003</v>
      </c>
      <c r="AA43" s="5">
        <v>-8.4735108000000003E-2</v>
      </c>
      <c r="AB43" s="5">
        <v>-4.1485440330000003</v>
      </c>
      <c r="AC43" s="5">
        <v>-3.7121412359999999</v>
      </c>
      <c r="AD43" s="6">
        <v>-4.033674531</v>
      </c>
    </row>
    <row r="44" spans="1:30" x14ac:dyDescent="0.3">
      <c r="A44" s="7">
        <v>42614</v>
      </c>
      <c r="B44" s="5" t="s">
        <v>83</v>
      </c>
      <c r="C44" s="3" t="str">
        <f t="shared" si="0"/>
        <v xml:space="preserve">42614 S295s </v>
      </c>
      <c r="D44" s="5">
        <v>-1.396140717</v>
      </c>
      <c r="E44" s="5">
        <v>-1.7822497719999999</v>
      </c>
      <c r="F44" s="5">
        <v>-1.748507729</v>
      </c>
      <c r="G44" s="5">
        <v>-1.693427279</v>
      </c>
      <c r="H44" s="5">
        <v>-2.7430324169999998</v>
      </c>
      <c r="I44" s="5">
        <v>-2.6627795619999999</v>
      </c>
      <c r="J44" s="5">
        <v>-3.3224277959999999</v>
      </c>
      <c r="K44" s="5">
        <v>-2.5340287099999999</v>
      </c>
      <c r="L44" s="5">
        <v>-2.6446728830000001</v>
      </c>
      <c r="M44" s="5">
        <v>-0.31560713099999999</v>
      </c>
      <c r="N44" s="5">
        <v>-0.57891148999999997</v>
      </c>
      <c r="O44" s="5">
        <v>5.4685013979999999</v>
      </c>
      <c r="P44" s="5">
        <v>-0.99595021299999997</v>
      </c>
      <c r="Q44" s="5">
        <v>-1.258270564</v>
      </c>
      <c r="R44" s="5">
        <v>-1.5540035670000001</v>
      </c>
      <c r="S44" s="5">
        <v>-1.445026345</v>
      </c>
      <c r="T44" s="5">
        <v>2.5423455850000001</v>
      </c>
      <c r="U44" s="5">
        <v>0.58919171199999998</v>
      </c>
      <c r="V44" s="5">
        <v>-1.0190785959999999</v>
      </c>
      <c r="W44" s="5">
        <v>-2.0212558299999999</v>
      </c>
      <c r="X44" s="5">
        <v>-0.80975374899999997</v>
      </c>
      <c r="Y44" s="5">
        <v>3.9732425290000002</v>
      </c>
      <c r="Z44" s="5">
        <v>-4.0272499999999999E-4</v>
      </c>
      <c r="AA44" s="5">
        <v>-2.8684166000000001E-2</v>
      </c>
      <c r="AB44" s="5">
        <v>-2.6738793439999999</v>
      </c>
      <c r="AC44" s="5">
        <v>-3.020399383</v>
      </c>
      <c r="AD44" s="6">
        <v>-2.9663032899999999</v>
      </c>
    </row>
    <row r="45" spans="1:30" x14ac:dyDescent="0.3">
      <c r="A45" s="7">
        <v>42615</v>
      </c>
      <c r="B45" s="5" t="s">
        <v>84</v>
      </c>
      <c r="C45" s="3" t="str">
        <f t="shared" si="0"/>
        <v xml:space="preserve">42615 S218s </v>
      </c>
      <c r="D45" s="5">
        <v>0.87062345200000002</v>
      </c>
      <c r="E45" s="5">
        <v>0.89974282400000005</v>
      </c>
      <c r="F45" s="5">
        <v>-0.29332418599999999</v>
      </c>
      <c r="G45" s="5">
        <v>0.23698809800000001</v>
      </c>
      <c r="H45" s="5">
        <v>-2.1277251819999998</v>
      </c>
      <c r="I45" s="5">
        <v>1.145251037</v>
      </c>
      <c r="J45" s="5">
        <v>0.85606508999999997</v>
      </c>
      <c r="K45" s="5">
        <v>-9.5729913999999999E-2</v>
      </c>
      <c r="L45" s="5">
        <v>-0.29093217300000002</v>
      </c>
      <c r="M45" s="5">
        <v>0.32763196300000003</v>
      </c>
      <c r="N45" s="5">
        <v>1.7498481999999999E-2</v>
      </c>
      <c r="O45" s="5">
        <v>0.81702659799999999</v>
      </c>
      <c r="P45" s="5">
        <v>0.27566313100000001</v>
      </c>
      <c r="Q45" s="5">
        <v>-0.100681325</v>
      </c>
      <c r="R45" s="5">
        <v>0.62775250500000002</v>
      </c>
      <c r="S45" s="5">
        <v>-0.230076796</v>
      </c>
      <c r="T45" s="5">
        <v>-8.6044355000000003E-2</v>
      </c>
      <c r="U45" s="5">
        <v>1.1402249170000001</v>
      </c>
      <c r="V45" s="5">
        <v>0.74086941100000003</v>
      </c>
      <c r="W45" s="5">
        <v>9.0701383999999996E-2</v>
      </c>
      <c r="X45" s="5">
        <v>0.68764181599999996</v>
      </c>
      <c r="Y45" s="5">
        <v>1.023866224</v>
      </c>
      <c r="Z45" s="5">
        <v>-0.81329172400000005</v>
      </c>
      <c r="AA45" s="5">
        <v>0.30295057399999997</v>
      </c>
      <c r="AB45" s="5">
        <v>-1.4736065249999999</v>
      </c>
      <c r="AC45" s="5">
        <v>-0.732567195</v>
      </c>
      <c r="AD45" s="6">
        <v>-0.58063493700000002</v>
      </c>
    </row>
    <row r="46" spans="1:30" x14ac:dyDescent="0.3">
      <c r="A46" s="7">
        <v>42615</v>
      </c>
      <c r="B46" s="5" t="s">
        <v>85</v>
      </c>
      <c r="C46" s="3" t="str">
        <f t="shared" si="0"/>
        <v xml:space="preserve">42615 T14t </v>
      </c>
      <c r="D46" s="5" t="s">
        <v>38</v>
      </c>
      <c r="E46" s="5" t="s">
        <v>38</v>
      </c>
      <c r="F46" s="5" t="s">
        <v>38</v>
      </c>
      <c r="G46" s="5" t="s">
        <v>38</v>
      </c>
      <c r="H46" s="5" t="s">
        <v>38</v>
      </c>
      <c r="I46" s="5" t="s">
        <v>38</v>
      </c>
      <c r="J46" s="5" t="s">
        <v>38</v>
      </c>
      <c r="K46" s="5" t="s">
        <v>38</v>
      </c>
      <c r="L46" s="5" t="s">
        <v>38</v>
      </c>
      <c r="M46" s="5" t="s">
        <v>38</v>
      </c>
      <c r="N46" s="5" t="s">
        <v>38</v>
      </c>
      <c r="O46" s="5" t="s">
        <v>38</v>
      </c>
      <c r="P46" s="5">
        <v>-1.233099969</v>
      </c>
      <c r="Q46" s="5">
        <v>2.4157140969999999</v>
      </c>
      <c r="R46" s="5">
        <v>0.116302268</v>
      </c>
      <c r="S46" s="5" t="s">
        <v>38</v>
      </c>
      <c r="T46" s="5" t="s">
        <v>38</v>
      </c>
      <c r="U46" s="5" t="s">
        <v>38</v>
      </c>
      <c r="V46" s="5">
        <v>1.231869399</v>
      </c>
      <c r="W46" s="5">
        <v>-1.2579966810000001</v>
      </c>
      <c r="X46" s="5">
        <v>1.4444902740000001</v>
      </c>
      <c r="Y46" s="5">
        <v>-0.375372767</v>
      </c>
      <c r="Z46" s="5">
        <v>0.30261616499999999</v>
      </c>
      <c r="AA46" s="5">
        <v>1.5337358400000001</v>
      </c>
      <c r="AB46" s="5" t="s">
        <v>38</v>
      </c>
      <c r="AC46" s="5" t="s">
        <v>38</v>
      </c>
      <c r="AD46" s="6" t="s">
        <v>38</v>
      </c>
    </row>
    <row r="47" spans="1:30" x14ac:dyDescent="0.3">
      <c r="A47" s="7">
        <v>42615</v>
      </c>
      <c r="B47" s="5" t="s">
        <v>86</v>
      </c>
      <c r="C47" s="3" t="str">
        <f t="shared" si="0"/>
        <v xml:space="preserve">42615 S120s </v>
      </c>
      <c r="D47" s="5" t="s">
        <v>38</v>
      </c>
      <c r="E47" s="5" t="s">
        <v>38</v>
      </c>
      <c r="F47" s="5" t="s">
        <v>38</v>
      </c>
      <c r="G47" s="5">
        <v>-0.135864717</v>
      </c>
      <c r="H47" s="5">
        <v>-2.745345602</v>
      </c>
      <c r="I47" s="5">
        <v>2.019225273</v>
      </c>
      <c r="J47" s="5" t="s">
        <v>38</v>
      </c>
      <c r="K47" s="5" t="s">
        <v>38</v>
      </c>
      <c r="L47" s="5" t="s">
        <v>38</v>
      </c>
      <c r="M47" s="5">
        <v>1.1275874910000001</v>
      </c>
      <c r="N47" s="5">
        <v>-0.50822586400000003</v>
      </c>
      <c r="O47" s="5">
        <v>1.9187529780000001</v>
      </c>
      <c r="P47" s="5">
        <v>0.37788285399999999</v>
      </c>
      <c r="Q47" s="5">
        <v>-0.718535704</v>
      </c>
      <c r="R47" s="5">
        <v>0.98166743599999995</v>
      </c>
      <c r="S47" s="5" t="s">
        <v>38</v>
      </c>
      <c r="T47" s="5" t="s">
        <v>38</v>
      </c>
      <c r="U47" s="5" t="s">
        <v>38</v>
      </c>
      <c r="V47" s="5">
        <v>0.79825902000000004</v>
      </c>
      <c r="W47" s="5">
        <v>-0.54398005900000002</v>
      </c>
      <c r="X47" s="5">
        <v>0.72490204700000005</v>
      </c>
      <c r="Y47" s="5" t="s">
        <v>38</v>
      </c>
      <c r="Z47" s="5" t="s">
        <v>38</v>
      </c>
      <c r="AA47" s="5" t="s">
        <v>38</v>
      </c>
      <c r="AB47" s="5" t="s">
        <v>38</v>
      </c>
      <c r="AC47" s="5" t="s">
        <v>38</v>
      </c>
      <c r="AD47" s="6" t="s">
        <v>38</v>
      </c>
    </row>
    <row r="48" spans="1:30" x14ac:dyDescent="0.3">
      <c r="A48" s="7">
        <v>42617</v>
      </c>
      <c r="B48" s="5" t="s">
        <v>87</v>
      </c>
      <c r="C48" s="3" t="str">
        <f t="shared" si="0"/>
        <v xml:space="preserve">42617 S340s </v>
      </c>
      <c r="D48" s="5">
        <v>-1.1578449179999999</v>
      </c>
      <c r="E48" s="5">
        <v>-1.0079973339999999</v>
      </c>
      <c r="F48" s="5">
        <v>-1.578131153</v>
      </c>
      <c r="G48" s="5">
        <v>-8.7754676000000004E-2</v>
      </c>
      <c r="H48" s="5">
        <v>3.8264132499999999</v>
      </c>
      <c r="I48" s="5">
        <v>0.38412512300000001</v>
      </c>
      <c r="J48" s="5">
        <v>0.23876240700000001</v>
      </c>
      <c r="K48" s="5">
        <v>-0.43885023699999998</v>
      </c>
      <c r="L48" s="5">
        <v>-1.606411703</v>
      </c>
      <c r="M48" s="5">
        <v>-0.41150823199999997</v>
      </c>
      <c r="N48" s="5">
        <v>0.22955536100000001</v>
      </c>
      <c r="O48" s="5">
        <v>-3.7482666450000002</v>
      </c>
      <c r="P48" s="5">
        <v>0.379927248</v>
      </c>
      <c r="Q48" s="5">
        <v>-1.348226374</v>
      </c>
      <c r="R48" s="5">
        <v>-1.2691452080000001</v>
      </c>
      <c r="S48" s="5">
        <v>0.18437967699999999</v>
      </c>
      <c r="T48" s="5">
        <v>-1.0436747980000001</v>
      </c>
      <c r="U48" s="5">
        <v>-0.41386091899999999</v>
      </c>
      <c r="V48" s="5">
        <v>-1.5632171109999999</v>
      </c>
      <c r="W48" s="5">
        <v>-0.10079732700000001</v>
      </c>
      <c r="X48" s="5">
        <v>-1.957834641</v>
      </c>
      <c r="Y48" s="5">
        <v>-2.6702031009999998</v>
      </c>
      <c r="Z48" s="5">
        <v>-0.22721327199999999</v>
      </c>
      <c r="AA48" s="5">
        <v>-0.22953337500000001</v>
      </c>
      <c r="AB48" s="5">
        <v>-0.67955630700000003</v>
      </c>
      <c r="AC48" s="5">
        <v>-0.82808611499999996</v>
      </c>
      <c r="AD48" s="6">
        <v>0.34629272</v>
      </c>
    </row>
    <row r="49" spans="1:30" x14ac:dyDescent="0.3">
      <c r="A49" s="7">
        <v>42617</v>
      </c>
      <c r="B49" s="5" t="s">
        <v>88</v>
      </c>
      <c r="C49" s="3" t="str">
        <f t="shared" si="0"/>
        <v xml:space="preserve">42617 T449t </v>
      </c>
      <c r="D49" s="5">
        <v>2.7725916E-2</v>
      </c>
      <c r="E49" s="5">
        <v>-0.63537440199999995</v>
      </c>
      <c r="F49" s="5">
        <v>-0.927348493</v>
      </c>
      <c r="G49" s="5">
        <v>0.45749244999999999</v>
      </c>
      <c r="H49" s="5">
        <v>0.93493188299999996</v>
      </c>
      <c r="I49" s="5">
        <v>0.309693251</v>
      </c>
      <c r="J49" s="5">
        <v>0.42818741799999999</v>
      </c>
      <c r="K49" s="5">
        <v>0.38034953399999999</v>
      </c>
      <c r="L49" s="5">
        <v>-0.26739476600000001</v>
      </c>
      <c r="M49" s="5">
        <v>3.7589607999999997E-2</v>
      </c>
      <c r="N49" s="5">
        <v>0.70889226400000005</v>
      </c>
      <c r="O49" s="5">
        <v>-0.97881069300000001</v>
      </c>
      <c r="P49" s="5" t="s">
        <v>38</v>
      </c>
      <c r="Q49" s="5" t="s">
        <v>38</v>
      </c>
      <c r="R49" s="5" t="s">
        <v>38</v>
      </c>
      <c r="S49" s="5">
        <v>0.48752498399999999</v>
      </c>
      <c r="T49" s="5">
        <v>-0.96896603999999997</v>
      </c>
      <c r="U49" s="5">
        <v>-4.1483011E-2</v>
      </c>
      <c r="V49" s="5">
        <v>0.51768759799999997</v>
      </c>
      <c r="W49" s="5">
        <v>0.418984888</v>
      </c>
      <c r="X49" s="5">
        <v>-0.50934312999999998</v>
      </c>
      <c r="Y49" s="5">
        <v>-0.73792068499999997</v>
      </c>
      <c r="Z49" s="5">
        <v>-6.9353130999999998E-2</v>
      </c>
      <c r="AA49" s="5">
        <v>0.37067879500000001</v>
      </c>
      <c r="AB49" s="5">
        <v>-3.1133060000000001E-2</v>
      </c>
      <c r="AC49" s="5">
        <v>3.4665416999999997E-2</v>
      </c>
      <c r="AD49" s="6">
        <v>0.95675416700000004</v>
      </c>
    </row>
    <row r="50" spans="1:30" x14ac:dyDescent="0.3">
      <c r="A50" s="7">
        <v>42617</v>
      </c>
      <c r="B50" s="5" t="s">
        <v>89</v>
      </c>
      <c r="C50" s="3" t="str">
        <f t="shared" si="0"/>
        <v xml:space="preserve">42617 S132s </v>
      </c>
      <c r="D50" s="5">
        <v>-2.3946198079999998</v>
      </c>
      <c r="E50" s="5">
        <v>-2.4114693329999999</v>
      </c>
      <c r="F50" s="5">
        <v>-3.1198995119999999</v>
      </c>
      <c r="G50" s="5">
        <v>-1.6493264080000001</v>
      </c>
      <c r="H50" s="5">
        <v>5.3322967459999999</v>
      </c>
      <c r="I50" s="5">
        <v>-0.725149869</v>
      </c>
      <c r="J50" s="5">
        <v>-3.78819047</v>
      </c>
      <c r="K50" s="5">
        <v>-3.5612451780000001</v>
      </c>
      <c r="L50" s="5">
        <v>-4.8493433479999997</v>
      </c>
      <c r="M50" s="5" t="s">
        <v>38</v>
      </c>
      <c r="N50" s="5" t="s">
        <v>38</v>
      </c>
      <c r="O50" s="5" t="s">
        <v>38</v>
      </c>
      <c r="P50" s="5">
        <v>-1.4722941190000001</v>
      </c>
      <c r="Q50" s="5">
        <v>-2.3992889960000001</v>
      </c>
      <c r="R50" s="5">
        <v>-2.4474229680000001</v>
      </c>
      <c r="S50" s="5">
        <v>2.4129713439999998</v>
      </c>
      <c r="T50" s="5">
        <v>-2.272973452</v>
      </c>
      <c r="U50" s="5">
        <v>1.542737453</v>
      </c>
      <c r="V50" s="5">
        <v>-3.397559056</v>
      </c>
      <c r="W50" s="5">
        <v>3.3297652969999998</v>
      </c>
      <c r="X50" s="5">
        <v>-3.2572852239999999</v>
      </c>
      <c r="Y50" s="5">
        <v>-4.0459254710000003</v>
      </c>
      <c r="Z50" s="5">
        <v>-0.78244548999999997</v>
      </c>
      <c r="AA50" s="5">
        <v>-3.0671123090000001</v>
      </c>
      <c r="AB50" s="5">
        <v>-2.9022837500000001</v>
      </c>
      <c r="AC50" s="5">
        <v>-2.1838385219999998</v>
      </c>
      <c r="AD50" s="6">
        <v>-2.2285063269999998</v>
      </c>
    </row>
    <row r="51" spans="1:30" x14ac:dyDescent="0.3">
      <c r="A51" s="7">
        <v>42617</v>
      </c>
      <c r="B51" s="5" t="s">
        <v>90</v>
      </c>
      <c r="C51" s="3" t="str">
        <f t="shared" si="0"/>
        <v xml:space="preserve">42617 S132s S133s </v>
      </c>
      <c r="D51" s="5">
        <v>-0.76396756499999996</v>
      </c>
      <c r="E51" s="5">
        <v>-2.4360133589999999</v>
      </c>
      <c r="F51" s="5">
        <v>-3.3070344399999998</v>
      </c>
      <c r="G51" s="5">
        <v>-0.70316227799999997</v>
      </c>
      <c r="H51" s="5">
        <v>4.5712588509999996</v>
      </c>
      <c r="I51" s="5">
        <v>-0.40581312899999999</v>
      </c>
      <c r="J51" s="5" t="s">
        <v>38</v>
      </c>
      <c r="K51" s="5" t="s">
        <v>38</v>
      </c>
      <c r="L51" s="5" t="s">
        <v>38</v>
      </c>
      <c r="M51" s="5" t="s">
        <v>38</v>
      </c>
      <c r="N51" s="5" t="s">
        <v>38</v>
      </c>
      <c r="O51" s="5" t="s">
        <v>38</v>
      </c>
      <c r="P51" s="5" t="s">
        <v>38</v>
      </c>
      <c r="Q51" s="5" t="s">
        <v>38</v>
      </c>
      <c r="R51" s="5" t="s">
        <v>38</v>
      </c>
      <c r="S51" s="5">
        <v>3.000315375</v>
      </c>
      <c r="T51" s="5">
        <v>-4.857217307</v>
      </c>
      <c r="U51" s="5">
        <v>1.6417512320000001</v>
      </c>
      <c r="V51" s="5">
        <v>-2.6068577770000001</v>
      </c>
      <c r="W51" s="5">
        <v>3.1273238019999998</v>
      </c>
      <c r="X51" s="5">
        <v>-1.3244107000000001</v>
      </c>
      <c r="Y51" s="5" t="s">
        <v>38</v>
      </c>
      <c r="Z51" s="5" t="s">
        <v>38</v>
      </c>
      <c r="AA51" s="5" t="s">
        <v>38</v>
      </c>
      <c r="AB51" s="5" t="s">
        <v>38</v>
      </c>
      <c r="AC51" s="5" t="s">
        <v>38</v>
      </c>
      <c r="AD51" s="6" t="s">
        <v>38</v>
      </c>
    </row>
    <row r="52" spans="1:30" x14ac:dyDescent="0.3">
      <c r="A52" s="7">
        <v>42618</v>
      </c>
      <c r="B52" s="5" t="s">
        <v>91</v>
      </c>
      <c r="C52" s="3" t="str">
        <f t="shared" si="0"/>
        <v xml:space="preserve">42618 S225s </v>
      </c>
      <c r="D52" s="5">
        <v>-0.43507997500000001</v>
      </c>
      <c r="E52" s="5">
        <v>-1.753243197</v>
      </c>
      <c r="F52" s="5">
        <v>-4.5303941170000002</v>
      </c>
      <c r="G52" s="5">
        <v>-0.55081381600000001</v>
      </c>
      <c r="H52" s="5">
        <v>0.45610256799999999</v>
      </c>
      <c r="I52" s="5">
        <v>0.27847988600000001</v>
      </c>
      <c r="J52" s="5">
        <v>-1.423720629</v>
      </c>
      <c r="K52" s="5">
        <v>-1.2194489719999999</v>
      </c>
      <c r="L52" s="5">
        <v>0.30011827200000002</v>
      </c>
      <c r="M52" s="5">
        <v>0.76035644400000002</v>
      </c>
      <c r="N52" s="5">
        <v>3.5893315370000001</v>
      </c>
      <c r="O52" s="5">
        <v>-1.232696899</v>
      </c>
      <c r="P52" s="5">
        <v>-1.897528163</v>
      </c>
      <c r="Q52" s="5">
        <v>-1.3032484689999999</v>
      </c>
      <c r="R52" s="5">
        <v>-0.794381275</v>
      </c>
      <c r="S52" s="5">
        <v>2.0908794560000001</v>
      </c>
      <c r="T52" s="5">
        <v>-2.1541186099999998</v>
      </c>
      <c r="U52" s="5">
        <v>-0.31915208699999997</v>
      </c>
      <c r="V52" s="5">
        <v>-0.77251583199999996</v>
      </c>
      <c r="W52" s="5">
        <v>1.926353314</v>
      </c>
      <c r="X52" s="5">
        <v>-1.610848732</v>
      </c>
      <c r="Y52" s="5">
        <v>-1.886315711</v>
      </c>
      <c r="Z52" s="5">
        <v>0.67277097699999999</v>
      </c>
      <c r="AA52" s="5">
        <v>-1.077303871</v>
      </c>
      <c r="AB52" s="5">
        <v>0.38888578000000001</v>
      </c>
      <c r="AC52" s="5">
        <v>-1.3103025960000001</v>
      </c>
      <c r="AD52" s="6">
        <v>-0.60497849100000001</v>
      </c>
    </row>
    <row r="53" spans="1:30" x14ac:dyDescent="0.3">
      <c r="A53" s="7">
        <v>42618</v>
      </c>
      <c r="B53" s="5" t="s">
        <v>92</v>
      </c>
      <c r="C53" s="3" t="str">
        <f t="shared" si="0"/>
        <v xml:space="preserve">42618 S327s </v>
      </c>
      <c r="D53" s="5">
        <v>-0.30116167500000002</v>
      </c>
      <c r="E53" s="5">
        <v>-1.3783889899999999</v>
      </c>
      <c r="F53" s="5">
        <v>-2.6562517809999999</v>
      </c>
      <c r="G53" s="5">
        <v>-0.173951832</v>
      </c>
      <c r="H53" s="5">
        <v>0.94187143799999995</v>
      </c>
      <c r="I53" s="5">
        <v>0.24486549199999999</v>
      </c>
      <c r="J53" s="5">
        <v>8.9450927999999999E-2</v>
      </c>
      <c r="K53" s="5">
        <v>-0.52677481999999998</v>
      </c>
      <c r="L53" s="5">
        <v>-0.175860405</v>
      </c>
      <c r="M53" s="5">
        <v>0.85391849399999997</v>
      </c>
      <c r="N53" s="5">
        <v>3.0459357850000002</v>
      </c>
      <c r="O53" s="5">
        <v>-1.0649922489999999</v>
      </c>
      <c r="P53" s="5">
        <v>-1.8321075410000001</v>
      </c>
      <c r="Q53" s="5">
        <v>-0.39422133700000001</v>
      </c>
      <c r="R53" s="5">
        <v>-0.68648038099999997</v>
      </c>
      <c r="S53" s="5">
        <v>1.209863409</v>
      </c>
      <c r="T53" s="5">
        <v>-0.64636004000000002</v>
      </c>
      <c r="U53" s="5">
        <v>-9.1959090000000004E-3</v>
      </c>
      <c r="V53" s="5">
        <v>-0.59609592300000003</v>
      </c>
      <c r="W53" s="5">
        <v>1.313557439</v>
      </c>
      <c r="X53" s="5">
        <v>-2.148793328</v>
      </c>
      <c r="Y53" s="5">
        <v>-2.0920861510000002</v>
      </c>
      <c r="Z53" s="5">
        <v>0.88688013300000001</v>
      </c>
      <c r="AA53" s="5">
        <v>-0.47709170099999998</v>
      </c>
      <c r="AB53" s="5">
        <v>0.60809269399999999</v>
      </c>
      <c r="AC53" s="5">
        <v>-0.50301366199999997</v>
      </c>
      <c r="AD53" s="6">
        <v>-0.22858968499999999</v>
      </c>
    </row>
    <row r="54" spans="1:30" x14ac:dyDescent="0.3">
      <c r="A54" s="7">
        <v>42618</v>
      </c>
      <c r="B54" s="5" t="s">
        <v>93</v>
      </c>
      <c r="C54" s="3" t="str">
        <f t="shared" si="0"/>
        <v xml:space="preserve">42618 T336t </v>
      </c>
      <c r="D54" s="5" t="s">
        <v>38</v>
      </c>
      <c r="E54" s="5" t="s">
        <v>38</v>
      </c>
      <c r="F54" s="5" t="s">
        <v>38</v>
      </c>
      <c r="G54" s="5" t="s">
        <v>38</v>
      </c>
      <c r="H54" s="5" t="s">
        <v>38</v>
      </c>
      <c r="I54" s="5" t="s">
        <v>38</v>
      </c>
      <c r="J54" s="5">
        <v>0.91400685800000003</v>
      </c>
      <c r="K54" s="5">
        <v>0.176621843</v>
      </c>
      <c r="L54" s="5">
        <v>0.72117633199999998</v>
      </c>
      <c r="M54" s="5" t="s">
        <v>38</v>
      </c>
      <c r="N54" s="5" t="s">
        <v>38</v>
      </c>
      <c r="O54" s="5" t="s">
        <v>38</v>
      </c>
      <c r="P54" s="5" t="s">
        <v>38</v>
      </c>
      <c r="Q54" s="5" t="s">
        <v>38</v>
      </c>
      <c r="R54" s="5" t="s">
        <v>38</v>
      </c>
      <c r="S54" s="5" t="s">
        <v>38</v>
      </c>
      <c r="T54" s="5" t="s">
        <v>38</v>
      </c>
      <c r="U54" s="5" t="s">
        <v>38</v>
      </c>
      <c r="V54" s="5" t="s">
        <v>38</v>
      </c>
      <c r="W54" s="5" t="s">
        <v>38</v>
      </c>
      <c r="X54" s="5" t="s">
        <v>38</v>
      </c>
      <c r="Y54" s="5" t="s">
        <v>38</v>
      </c>
      <c r="Z54" s="5" t="s">
        <v>38</v>
      </c>
      <c r="AA54" s="5" t="s">
        <v>38</v>
      </c>
      <c r="AB54" s="5" t="s">
        <v>38</v>
      </c>
      <c r="AC54" s="5" t="s">
        <v>38</v>
      </c>
      <c r="AD54" s="6" t="s">
        <v>38</v>
      </c>
    </row>
    <row r="55" spans="1:30" x14ac:dyDescent="0.3">
      <c r="A55" s="7">
        <v>42618</v>
      </c>
      <c r="B55" s="5" t="s">
        <v>94</v>
      </c>
      <c r="C55" s="3" t="str">
        <f t="shared" si="0"/>
        <v xml:space="preserve">42618 S17s </v>
      </c>
      <c r="D55" s="5" t="s">
        <v>38</v>
      </c>
      <c r="E55" s="5" t="s">
        <v>38</v>
      </c>
      <c r="F55" s="5" t="s">
        <v>38</v>
      </c>
      <c r="G55" s="5" t="s">
        <v>38</v>
      </c>
      <c r="H55" s="5" t="s">
        <v>38</v>
      </c>
      <c r="I55" s="5" t="s">
        <v>38</v>
      </c>
      <c r="J55" s="5">
        <v>1.912388091</v>
      </c>
      <c r="K55" s="5">
        <v>-0.86989514300000004</v>
      </c>
      <c r="L55" s="5">
        <v>-0.33016118500000002</v>
      </c>
      <c r="M55" s="5">
        <v>-2.0886673000000001E-2</v>
      </c>
      <c r="N55" s="5">
        <v>2.339079522</v>
      </c>
      <c r="O55" s="5">
        <v>-0.92989683700000003</v>
      </c>
      <c r="P55" s="5" t="s">
        <v>38</v>
      </c>
      <c r="Q55" s="5" t="s">
        <v>38</v>
      </c>
      <c r="R55" s="5" t="s">
        <v>38</v>
      </c>
      <c r="S55" s="5" t="s">
        <v>38</v>
      </c>
      <c r="T55" s="5" t="s">
        <v>38</v>
      </c>
      <c r="U55" s="5" t="s">
        <v>38</v>
      </c>
      <c r="V55" s="5" t="s">
        <v>38</v>
      </c>
      <c r="W55" s="5" t="s">
        <v>38</v>
      </c>
      <c r="X55" s="5" t="s">
        <v>38</v>
      </c>
      <c r="Y55" s="5" t="s">
        <v>38</v>
      </c>
      <c r="Z55" s="5" t="s">
        <v>38</v>
      </c>
      <c r="AA55" s="5" t="s">
        <v>38</v>
      </c>
      <c r="AB55" s="5" t="s">
        <v>38</v>
      </c>
      <c r="AC55" s="5" t="s">
        <v>38</v>
      </c>
      <c r="AD55" s="6" t="s">
        <v>38</v>
      </c>
    </row>
    <row r="56" spans="1:30" x14ac:dyDescent="0.3">
      <c r="A56" s="7">
        <v>42618</v>
      </c>
      <c r="B56" s="5" t="s">
        <v>95</v>
      </c>
      <c r="C56" s="3" t="str">
        <f t="shared" si="0"/>
        <v xml:space="preserve">42618 T13t </v>
      </c>
      <c r="D56" s="5" t="s">
        <v>38</v>
      </c>
      <c r="E56" s="5" t="s">
        <v>38</v>
      </c>
      <c r="F56" s="5" t="s">
        <v>38</v>
      </c>
      <c r="G56" s="5" t="s">
        <v>38</v>
      </c>
      <c r="H56" s="5" t="s">
        <v>38</v>
      </c>
      <c r="I56" s="5" t="s">
        <v>38</v>
      </c>
      <c r="J56" s="5">
        <v>-2.3641600939999998</v>
      </c>
      <c r="K56" s="5">
        <v>-1.738418461</v>
      </c>
      <c r="L56" s="5">
        <v>0.90424505399999999</v>
      </c>
      <c r="M56" s="5" t="s">
        <v>38</v>
      </c>
      <c r="N56" s="5" t="s">
        <v>38</v>
      </c>
      <c r="O56" s="5" t="s">
        <v>38</v>
      </c>
      <c r="P56" s="5" t="s">
        <v>38</v>
      </c>
      <c r="Q56" s="5" t="s">
        <v>38</v>
      </c>
      <c r="R56" s="5" t="s">
        <v>38</v>
      </c>
      <c r="S56" s="5">
        <v>1.934570157</v>
      </c>
      <c r="T56" s="5">
        <v>-0.46977570299999999</v>
      </c>
      <c r="U56" s="5">
        <v>-1.0854326379999999</v>
      </c>
      <c r="V56" s="5" t="s">
        <v>38</v>
      </c>
      <c r="W56" s="5" t="s">
        <v>38</v>
      </c>
      <c r="X56" s="5" t="s">
        <v>38</v>
      </c>
      <c r="Y56" s="5" t="s">
        <v>38</v>
      </c>
      <c r="Z56" s="5" t="s">
        <v>38</v>
      </c>
      <c r="AA56" s="5" t="s">
        <v>38</v>
      </c>
      <c r="AB56" s="5" t="s">
        <v>38</v>
      </c>
      <c r="AC56" s="5" t="s">
        <v>38</v>
      </c>
      <c r="AD56" s="6" t="s">
        <v>38</v>
      </c>
    </row>
    <row r="57" spans="1:30" x14ac:dyDescent="0.3">
      <c r="A57" s="7">
        <v>42618</v>
      </c>
      <c r="B57" s="5" t="s">
        <v>96</v>
      </c>
      <c r="C57" s="3" t="str">
        <f t="shared" si="0"/>
        <v xml:space="preserve">42618 S83s </v>
      </c>
      <c r="D57" s="5" t="s">
        <v>38</v>
      </c>
      <c r="E57" s="5" t="s">
        <v>38</v>
      </c>
      <c r="F57" s="5" t="s">
        <v>38</v>
      </c>
      <c r="G57" s="5" t="s">
        <v>38</v>
      </c>
      <c r="H57" s="5" t="s">
        <v>38</v>
      </c>
      <c r="I57" s="5" t="s">
        <v>38</v>
      </c>
      <c r="J57" s="5" t="s">
        <v>38</v>
      </c>
      <c r="K57" s="5" t="s">
        <v>38</v>
      </c>
      <c r="L57" s="5" t="s">
        <v>38</v>
      </c>
      <c r="M57" s="5">
        <v>2.0538517860000001</v>
      </c>
      <c r="N57" s="5">
        <v>1.9238014670000001</v>
      </c>
      <c r="O57" s="5">
        <v>-1.603044667</v>
      </c>
      <c r="P57" s="5" t="s">
        <v>38</v>
      </c>
      <c r="Q57" s="5" t="s">
        <v>38</v>
      </c>
      <c r="R57" s="5" t="s">
        <v>38</v>
      </c>
      <c r="S57" s="5" t="s">
        <v>38</v>
      </c>
      <c r="T57" s="5" t="s">
        <v>38</v>
      </c>
      <c r="U57" s="5" t="s">
        <v>38</v>
      </c>
      <c r="V57" s="5" t="s">
        <v>38</v>
      </c>
      <c r="W57" s="5" t="s">
        <v>38</v>
      </c>
      <c r="X57" s="5" t="s">
        <v>38</v>
      </c>
      <c r="Y57" s="5" t="s">
        <v>38</v>
      </c>
      <c r="Z57" s="5" t="s">
        <v>38</v>
      </c>
      <c r="AA57" s="5" t="s">
        <v>38</v>
      </c>
      <c r="AB57" s="5" t="s">
        <v>38</v>
      </c>
      <c r="AC57" s="5" t="s">
        <v>38</v>
      </c>
      <c r="AD57" s="6" t="s">
        <v>38</v>
      </c>
    </row>
    <row r="58" spans="1:30" x14ac:dyDescent="0.3">
      <c r="A58" s="7">
        <v>42619</v>
      </c>
      <c r="B58" s="5" t="s">
        <v>97</v>
      </c>
      <c r="C58" s="3" t="str">
        <f t="shared" si="0"/>
        <v xml:space="preserve">42619 S388s </v>
      </c>
      <c r="D58" s="5">
        <v>-2.3119055639999999</v>
      </c>
      <c r="E58" s="5">
        <v>0.87966134900000004</v>
      </c>
      <c r="F58" s="5">
        <v>-4.7817693930000003</v>
      </c>
      <c r="G58" s="5">
        <v>-0.95974916099999996</v>
      </c>
      <c r="H58" s="5">
        <v>-1.3666872859999999</v>
      </c>
      <c r="I58" s="5">
        <v>-3.3230622950000002</v>
      </c>
      <c r="J58" s="5">
        <v>-2.194791849</v>
      </c>
      <c r="K58" s="5">
        <v>-1.333107579</v>
      </c>
      <c r="L58" s="5">
        <v>-1.0572055380000001</v>
      </c>
      <c r="M58" s="5">
        <v>-1.793887521</v>
      </c>
      <c r="N58" s="5">
        <v>-1.352035528</v>
      </c>
      <c r="O58" s="5">
        <v>6.3466215779999997</v>
      </c>
      <c r="P58" s="5">
        <v>-2.9054146240000001</v>
      </c>
      <c r="Q58" s="5">
        <v>-1.8926957499999999</v>
      </c>
      <c r="R58" s="5">
        <v>-0.90875622300000003</v>
      </c>
      <c r="S58" s="5">
        <v>0.39989704300000001</v>
      </c>
      <c r="T58" s="5">
        <v>2.9057018170000002</v>
      </c>
      <c r="U58" s="5">
        <v>1.577177029</v>
      </c>
      <c r="V58" s="5">
        <v>-0.32402666600000002</v>
      </c>
      <c r="W58" s="5">
        <v>0.84848913999999998</v>
      </c>
      <c r="X58" s="5">
        <v>-2.6564639859999999</v>
      </c>
      <c r="Y58" s="5">
        <v>5.2529386929999999</v>
      </c>
      <c r="Z58" s="5">
        <v>-1.5481578949999999</v>
      </c>
      <c r="AA58" s="5">
        <v>-1.6775160410000001</v>
      </c>
      <c r="AB58" s="5">
        <v>-3.06170696</v>
      </c>
      <c r="AC58" s="5">
        <v>-2.3363606680000002</v>
      </c>
      <c r="AD58" s="6">
        <v>-0.123725142</v>
      </c>
    </row>
    <row r="59" spans="1:30" x14ac:dyDescent="0.3">
      <c r="A59" s="7">
        <v>42619</v>
      </c>
      <c r="B59" s="5" t="s">
        <v>98</v>
      </c>
      <c r="C59" s="3" t="str">
        <f t="shared" si="0"/>
        <v xml:space="preserve">42619 S416s </v>
      </c>
      <c r="D59" s="5">
        <v>1.2251130699999999</v>
      </c>
      <c r="E59" s="5">
        <v>-1.8112563479999999</v>
      </c>
      <c r="F59" s="5">
        <v>-1.4747879829999999</v>
      </c>
      <c r="G59" s="5">
        <v>-0.366391994</v>
      </c>
      <c r="H59" s="5">
        <v>-1.0520941130000001</v>
      </c>
      <c r="I59" s="5">
        <v>-2.5523322679999998</v>
      </c>
      <c r="J59" s="5">
        <v>0.187506228</v>
      </c>
      <c r="K59" s="5">
        <v>-1.3438300889999999</v>
      </c>
      <c r="L59" s="5">
        <v>-0.51584517399999996</v>
      </c>
      <c r="M59" s="5">
        <v>-1.798565623</v>
      </c>
      <c r="N59" s="5">
        <v>-2.1406220469999999</v>
      </c>
      <c r="O59" s="5">
        <v>6.2790738719999997</v>
      </c>
      <c r="P59" s="5">
        <v>-2.7193747300000002</v>
      </c>
      <c r="Q59" s="5">
        <v>-0.169331812</v>
      </c>
      <c r="R59" s="5">
        <v>1.1737310270000001</v>
      </c>
      <c r="S59" s="5">
        <v>-0.63979662500000001</v>
      </c>
      <c r="T59" s="5">
        <v>1.3096510779999999</v>
      </c>
      <c r="U59" s="5">
        <v>0.35672457800000001</v>
      </c>
      <c r="V59" s="5">
        <v>-2.1349876590000001</v>
      </c>
      <c r="W59" s="5">
        <v>-1.553451836</v>
      </c>
      <c r="X59" s="5">
        <v>-4.9689271210000001</v>
      </c>
      <c r="Y59" s="5">
        <v>3.0266985059999998</v>
      </c>
      <c r="Z59" s="5">
        <v>-1.851176785</v>
      </c>
      <c r="AA59" s="5">
        <v>-1.0726329590000001</v>
      </c>
      <c r="AB59" s="5">
        <v>-0.48334312600000001</v>
      </c>
      <c r="AC59" s="5">
        <v>0.124021826</v>
      </c>
      <c r="AD59" s="6">
        <v>-0.174284833</v>
      </c>
    </row>
    <row r="60" spans="1:30" x14ac:dyDescent="0.3">
      <c r="A60" s="7">
        <v>42619</v>
      </c>
      <c r="B60" s="5" t="s">
        <v>99</v>
      </c>
      <c r="C60" s="3" t="str">
        <f t="shared" si="0"/>
        <v xml:space="preserve">42619 S27s </v>
      </c>
      <c r="D60" s="5" t="s">
        <v>38</v>
      </c>
      <c r="E60" s="5" t="s">
        <v>38</v>
      </c>
      <c r="F60" s="5" t="s">
        <v>38</v>
      </c>
      <c r="G60" s="5" t="s">
        <v>38</v>
      </c>
      <c r="H60" s="5" t="s">
        <v>38</v>
      </c>
      <c r="I60" s="5" t="s">
        <v>38</v>
      </c>
      <c r="J60" s="5" t="s">
        <v>38</v>
      </c>
      <c r="K60" s="5" t="s">
        <v>38</v>
      </c>
      <c r="L60" s="5" t="s">
        <v>38</v>
      </c>
      <c r="M60" s="5">
        <v>-0.37174436100000002</v>
      </c>
      <c r="N60" s="5">
        <v>-1.290185605</v>
      </c>
      <c r="O60" s="5">
        <v>6.1579538469999999</v>
      </c>
      <c r="P60" s="5" t="s">
        <v>38</v>
      </c>
      <c r="Q60" s="5" t="s">
        <v>38</v>
      </c>
      <c r="R60" s="5" t="s">
        <v>38</v>
      </c>
      <c r="S60" s="5" t="s">
        <v>38</v>
      </c>
      <c r="T60" s="5" t="s">
        <v>38</v>
      </c>
      <c r="U60" s="5" t="s">
        <v>38</v>
      </c>
      <c r="V60" s="5" t="s">
        <v>38</v>
      </c>
      <c r="W60" s="5" t="s">
        <v>38</v>
      </c>
      <c r="X60" s="5" t="s">
        <v>38</v>
      </c>
      <c r="Y60" s="5">
        <v>5.1353555850000001</v>
      </c>
      <c r="Z60" s="5">
        <v>-1.3140894110000001</v>
      </c>
      <c r="AA60" s="5">
        <v>-1.25479852</v>
      </c>
      <c r="AB60" s="5" t="s">
        <v>38</v>
      </c>
      <c r="AC60" s="5" t="s">
        <v>38</v>
      </c>
      <c r="AD60" s="6" t="s">
        <v>38</v>
      </c>
    </row>
    <row r="61" spans="1:30" x14ac:dyDescent="0.3">
      <c r="A61" s="7">
        <v>42619</v>
      </c>
      <c r="B61" s="5" t="s">
        <v>100</v>
      </c>
      <c r="C61" s="3" t="str">
        <f t="shared" si="0"/>
        <v xml:space="preserve">42619 S192s </v>
      </c>
      <c r="D61" s="5" t="s">
        <v>38</v>
      </c>
      <c r="E61" s="5" t="s">
        <v>38</v>
      </c>
      <c r="F61" s="5" t="s">
        <v>38</v>
      </c>
      <c r="G61" s="5" t="s">
        <v>38</v>
      </c>
      <c r="H61" s="5" t="s">
        <v>38</v>
      </c>
      <c r="I61" s="5" t="s">
        <v>38</v>
      </c>
      <c r="J61" s="5" t="s">
        <v>38</v>
      </c>
      <c r="K61" s="5" t="s">
        <v>38</v>
      </c>
      <c r="L61" s="5" t="s">
        <v>38</v>
      </c>
      <c r="M61" s="5">
        <v>-1.475776551</v>
      </c>
      <c r="N61" s="5">
        <v>-0.93013069599999998</v>
      </c>
      <c r="O61" s="5">
        <v>4.6043566050000004</v>
      </c>
      <c r="P61" s="5" t="s">
        <v>38</v>
      </c>
      <c r="Q61" s="5" t="s">
        <v>38</v>
      </c>
      <c r="R61" s="5" t="s">
        <v>38</v>
      </c>
      <c r="S61" s="5" t="s">
        <v>38</v>
      </c>
      <c r="T61" s="5" t="s">
        <v>38</v>
      </c>
      <c r="U61" s="5" t="s">
        <v>38</v>
      </c>
      <c r="V61" s="5" t="s">
        <v>38</v>
      </c>
      <c r="W61" s="5" t="s">
        <v>38</v>
      </c>
      <c r="X61" s="5" t="s">
        <v>38</v>
      </c>
      <c r="Y61" s="5" t="s">
        <v>38</v>
      </c>
      <c r="Z61" s="5" t="s">
        <v>38</v>
      </c>
      <c r="AA61" s="5" t="s">
        <v>38</v>
      </c>
      <c r="AB61" s="5" t="s">
        <v>38</v>
      </c>
      <c r="AC61" s="5" t="s">
        <v>38</v>
      </c>
      <c r="AD61" s="6" t="s">
        <v>38</v>
      </c>
    </row>
    <row r="62" spans="1:30" x14ac:dyDescent="0.3">
      <c r="A62" s="7">
        <v>42620</v>
      </c>
      <c r="B62" s="5" t="s">
        <v>101</v>
      </c>
      <c r="C62" s="3" t="str">
        <f t="shared" si="0"/>
        <v xml:space="preserve">42620 S77s </v>
      </c>
      <c r="D62" s="5">
        <v>0.15573605500000001</v>
      </c>
      <c r="E62" s="5">
        <v>0.30399238899999997</v>
      </c>
      <c r="F62" s="5">
        <v>1.298719229</v>
      </c>
      <c r="G62" s="5">
        <v>0.196896397</v>
      </c>
      <c r="H62" s="5">
        <v>8.1366583000000006E-2</v>
      </c>
      <c r="I62" s="5">
        <v>1.870361529</v>
      </c>
      <c r="J62" s="5">
        <v>-0.329512625</v>
      </c>
      <c r="K62" s="5">
        <v>9.7275267999999998E-2</v>
      </c>
      <c r="L62" s="5">
        <v>-0.80352459499999995</v>
      </c>
      <c r="M62" s="5">
        <v>-0.65243051100000005</v>
      </c>
      <c r="N62" s="5">
        <v>-1.3122748639999999</v>
      </c>
      <c r="O62" s="5">
        <v>-6.1093582E-2</v>
      </c>
      <c r="P62" s="5">
        <v>1.514566165</v>
      </c>
      <c r="Q62" s="5">
        <v>-0.69012860600000003</v>
      </c>
      <c r="R62" s="5">
        <v>0.99461554299999999</v>
      </c>
      <c r="S62" s="5">
        <v>-0.63032333399999996</v>
      </c>
      <c r="T62" s="5">
        <v>6.6769014000000002E-2</v>
      </c>
      <c r="U62" s="5">
        <v>0.75708464099999995</v>
      </c>
      <c r="V62" s="5">
        <v>1.2573758909999999</v>
      </c>
      <c r="W62" s="5">
        <v>-0.72727168200000003</v>
      </c>
      <c r="X62" s="5">
        <v>-0.66071282200000003</v>
      </c>
      <c r="Y62" s="5">
        <v>-0.53410996399999999</v>
      </c>
      <c r="Z62" s="5">
        <v>0.76893864899999997</v>
      </c>
      <c r="AA62" s="5">
        <v>0.89148546399999995</v>
      </c>
      <c r="AB62" s="5">
        <v>-1.620766411</v>
      </c>
      <c r="AC62" s="5">
        <v>-1.3180057350000001</v>
      </c>
      <c r="AD62" s="6">
        <v>-0.97387697299999998</v>
      </c>
    </row>
    <row r="63" spans="1:30" x14ac:dyDescent="0.3">
      <c r="A63" s="7">
        <v>42620</v>
      </c>
      <c r="B63" s="5" t="s">
        <v>102</v>
      </c>
      <c r="C63" s="3" t="str">
        <f t="shared" si="0"/>
        <v xml:space="preserve">42620 S334s </v>
      </c>
      <c r="D63" s="5">
        <v>0.93758260199999999</v>
      </c>
      <c r="E63" s="5">
        <v>1.3236850819999999</v>
      </c>
      <c r="F63" s="5">
        <v>-0.120154551</v>
      </c>
      <c r="G63" s="5">
        <v>-1.482945851</v>
      </c>
      <c r="H63" s="5">
        <v>-4.5858597000000001E-2</v>
      </c>
      <c r="I63" s="5">
        <v>1.52461348</v>
      </c>
      <c r="J63" s="5">
        <v>0.301161234</v>
      </c>
      <c r="K63" s="5">
        <v>-1.0114322760000001</v>
      </c>
      <c r="L63" s="5">
        <v>0.22950604999999999</v>
      </c>
      <c r="M63" s="5">
        <v>-0.32730238699999997</v>
      </c>
      <c r="N63" s="5">
        <v>-0.98093598999999998</v>
      </c>
      <c r="O63" s="5">
        <v>2.2937592090000001</v>
      </c>
      <c r="P63" s="5">
        <v>0.13459991499999999</v>
      </c>
      <c r="Q63" s="5">
        <v>0.83201838900000002</v>
      </c>
      <c r="R63" s="5">
        <v>-0.32177536099999998</v>
      </c>
      <c r="S63" s="5">
        <v>-2.4302485900000002</v>
      </c>
      <c r="T63" s="5">
        <v>-0.77540244000000003</v>
      </c>
      <c r="U63" s="5">
        <v>-0.48489254300000001</v>
      </c>
      <c r="V63" s="5">
        <v>-0.243256105</v>
      </c>
      <c r="W63" s="5">
        <v>-2.7079154939999999</v>
      </c>
      <c r="X63" s="5">
        <v>0.43147772200000001</v>
      </c>
      <c r="Y63" s="5">
        <v>0.51237970200000005</v>
      </c>
      <c r="Z63" s="5">
        <v>-1.466506098</v>
      </c>
      <c r="AA63" s="5">
        <v>-0.83675191199999999</v>
      </c>
      <c r="AB63" s="5">
        <v>-0.16756253800000001</v>
      </c>
      <c r="AC63" s="5">
        <v>0.88663255500000004</v>
      </c>
      <c r="AD63" s="6">
        <v>-0.106871912</v>
      </c>
    </row>
    <row r="64" spans="1:30" ht="31.2" x14ac:dyDescent="0.3">
      <c r="A64" s="7">
        <v>42620</v>
      </c>
      <c r="B64" s="5" t="s">
        <v>103</v>
      </c>
      <c r="C64" s="3" t="str">
        <f t="shared" si="0"/>
        <v xml:space="preserve">42620 T228t </v>
      </c>
      <c r="D64" s="5">
        <v>1.2054192020000001</v>
      </c>
      <c r="E64" s="5">
        <v>0.290604739</v>
      </c>
      <c r="F64" s="5">
        <v>-0.82679838299999997</v>
      </c>
      <c r="G64" s="5">
        <v>0.25703394800000001</v>
      </c>
      <c r="H64" s="5">
        <v>-0.60564938999999995</v>
      </c>
      <c r="I64" s="5">
        <v>0.57860840099999999</v>
      </c>
      <c r="J64" s="5">
        <v>2.4583778280000002</v>
      </c>
      <c r="K64" s="5">
        <v>-0.35092565399999998</v>
      </c>
      <c r="L64" s="5">
        <v>-0.94474903700000001</v>
      </c>
      <c r="M64" s="5">
        <v>-0.98457578800000001</v>
      </c>
      <c r="N64" s="5">
        <v>0.34000165199999999</v>
      </c>
      <c r="O64" s="5">
        <v>1.8100280999999999E-2</v>
      </c>
      <c r="P64" s="5">
        <v>0.64774292</v>
      </c>
      <c r="Q64" s="5">
        <v>-0.68065957399999999</v>
      </c>
      <c r="R64" s="5">
        <v>1.788766122</v>
      </c>
      <c r="S64" s="5">
        <v>0.41173865700000001</v>
      </c>
      <c r="T64" s="5">
        <v>0.41993768799999998</v>
      </c>
      <c r="U64" s="5">
        <v>0.33519984400000002</v>
      </c>
      <c r="V64" s="5">
        <v>-0.39416952100000002</v>
      </c>
      <c r="W64" s="5">
        <v>-0.14730415699999999</v>
      </c>
      <c r="X64" s="5">
        <v>-1.7109856050000001</v>
      </c>
      <c r="Y64" s="5">
        <v>0.17726784300000001</v>
      </c>
      <c r="Z64" s="5">
        <v>-1.960045848</v>
      </c>
      <c r="AA64" s="5">
        <v>-0.39535074399999998</v>
      </c>
      <c r="AB64" s="5">
        <v>-1.300387076</v>
      </c>
      <c r="AC64" s="5">
        <v>-6.3934757999999994E-2</v>
      </c>
      <c r="AD64" s="6">
        <v>-0.88024791700000005</v>
      </c>
    </row>
    <row r="65" spans="1:30" x14ac:dyDescent="0.3">
      <c r="A65" s="7">
        <v>42620</v>
      </c>
      <c r="B65" s="5" t="s">
        <v>104</v>
      </c>
      <c r="C65" s="3" t="str">
        <f t="shared" si="0"/>
        <v xml:space="preserve">42620 S423s </v>
      </c>
      <c r="D65" s="5">
        <v>-2.278425989</v>
      </c>
      <c r="E65" s="5">
        <v>-0.78486982999999999</v>
      </c>
      <c r="F65" s="5">
        <v>-0.52514805200000003</v>
      </c>
      <c r="G65" s="5">
        <v>-1.521032967</v>
      </c>
      <c r="H65" s="5">
        <v>-1.119176481</v>
      </c>
      <c r="I65" s="5">
        <v>-0.54747378800000002</v>
      </c>
      <c r="J65" s="5">
        <v>1.72519161</v>
      </c>
      <c r="K65" s="5">
        <v>-2.5404622159999999</v>
      </c>
      <c r="L65" s="5">
        <v>-1.6116422379999999</v>
      </c>
      <c r="M65" s="5">
        <v>-0.97989768600000005</v>
      </c>
      <c r="N65" s="5">
        <v>-1.1112626139999999</v>
      </c>
      <c r="O65" s="5">
        <v>2.8760670199999998</v>
      </c>
      <c r="P65" s="5">
        <v>-0.24974624100000001</v>
      </c>
      <c r="Q65" s="5">
        <v>1.800226976</v>
      </c>
      <c r="R65" s="5">
        <v>1.8988250330000001</v>
      </c>
      <c r="S65" s="5">
        <v>-2.0157921170000002</v>
      </c>
      <c r="T65" s="5">
        <v>2.3963239220000001</v>
      </c>
      <c r="U65" s="5">
        <v>0.59564913200000003</v>
      </c>
      <c r="V65" s="5">
        <v>0.37527634700000001</v>
      </c>
      <c r="W65" s="5">
        <v>-2.5711306999999999</v>
      </c>
      <c r="X65" s="5">
        <v>0.38024490399999999</v>
      </c>
      <c r="Y65" s="5">
        <v>0.963114951</v>
      </c>
      <c r="Z65" s="5">
        <v>-0.68809230300000002</v>
      </c>
      <c r="AA65" s="5">
        <v>-0.93717651599999996</v>
      </c>
      <c r="AB65" s="5">
        <v>-1.626898073</v>
      </c>
      <c r="AC65" s="5">
        <v>-0.23494443600000001</v>
      </c>
      <c r="AD65" s="6">
        <v>0.164652351</v>
      </c>
    </row>
    <row r="66" spans="1:30" x14ac:dyDescent="0.3">
      <c r="A66" s="7">
        <v>42620</v>
      </c>
      <c r="B66" s="5" t="s">
        <v>105</v>
      </c>
      <c r="C66" s="3" t="str">
        <f t="shared" ref="C66:C129" si="1">CONCATENATE(A66," ",B66)</f>
        <v xml:space="preserve">42620 T426t </v>
      </c>
      <c r="D66" s="5" t="s">
        <v>38</v>
      </c>
      <c r="E66" s="5" t="s">
        <v>38</v>
      </c>
      <c r="F66" s="5" t="s">
        <v>38</v>
      </c>
      <c r="G66" s="5" t="s">
        <v>38</v>
      </c>
      <c r="H66" s="5" t="s">
        <v>38</v>
      </c>
      <c r="I66" s="5" t="s">
        <v>38</v>
      </c>
      <c r="J66" s="5" t="s">
        <v>38</v>
      </c>
      <c r="K66" s="5" t="s">
        <v>38</v>
      </c>
      <c r="L66" s="5" t="s">
        <v>38</v>
      </c>
      <c r="M66" s="5" t="s">
        <v>38</v>
      </c>
      <c r="N66" s="5" t="s">
        <v>38</v>
      </c>
      <c r="O66" s="5" t="s">
        <v>38</v>
      </c>
      <c r="P66" s="5" t="s">
        <v>38</v>
      </c>
      <c r="Q66" s="5" t="s">
        <v>38</v>
      </c>
      <c r="R66" s="5" t="s">
        <v>38</v>
      </c>
      <c r="S66" s="5" t="s">
        <v>38</v>
      </c>
      <c r="T66" s="5" t="s">
        <v>38</v>
      </c>
      <c r="U66" s="5" t="s">
        <v>38</v>
      </c>
      <c r="V66" s="5">
        <v>0.61758802899999998</v>
      </c>
      <c r="W66" s="5">
        <v>-3.3371255450000001</v>
      </c>
      <c r="X66" s="5">
        <v>0.93681961599999997</v>
      </c>
      <c r="Y66" s="5" t="s">
        <v>38</v>
      </c>
      <c r="Z66" s="5" t="s">
        <v>38</v>
      </c>
      <c r="AA66" s="5" t="s">
        <v>38</v>
      </c>
      <c r="AB66" s="5" t="s">
        <v>38</v>
      </c>
      <c r="AC66" s="5" t="s">
        <v>38</v>
      </c>
      <c r="AD66" s="6" t="s">
        <v>38</v>
      </c>
    </row>
    <row r="67" spans="1:30" x14ac:dyDescent="0.3">
      <c r="A67" s="7">
        <v>42621</v>
      </c>
      <c r="B67" s="5" t="s">
        <v>106</v>
      </c>
      <c r="C67" s="3" t="str">
        <f t="shared" si="1"/>
        <v xml:space="preserve">42621 S18s </v>
      </c>
      <c r="D67" s="5">
        <v>-0.66155945299999996</v>
      </c>
      <c r="E67" s="5">
        <v>1.2009649549999999</v>
      </c>
      <c r="F67" s="5">
        <v>-0.53911334499999997</v>
      </c>
      <c r="G67" s="5">
        <v>-0.93368955499999995</v>
      </c>
      <c r="H67" s="5">
        <v>-0.77682508699999997</v>
      </c>
      <c r="I67" s="5">
        <v>1.48619703</v>
      </c>
      <c r="J67" s="5">
        <v>0.68669684499999994</v>
      </c>
      <c r="K67" s="5">
        <v>0.89074101500000002</v>
      </c>
      <c r="L67" s="5">
        <v>0.77609694900000004</v>
      </c>
      <c r="M67" s="5">
        <v>-0.79277358600000003</v>
      </c>
      <c r="N67" s="5">
        <v>1.203691649</v>
      </c>
      <c r="O67" s="5">
        <v>-0.457062894</v>
      </c>
      <c r="P67" s="5">
        <v>2.3405015200000001</v>
      </c>
      <c r="Q67" s="5">
        <v>-2.5839351320000001</v>
      </c>
      <c r="R67" s="5">
        <v>0.44216296700000002</v>
      </c>
      <c r="S67" s="5">
        <v>-0.87662889499999996</v>
      </c>
      <c r="T67" s="5">
        <v>0.98025337300000004</v>
      </c>
      <c r="U67" s="5">
        <v>1.174664492</v>
      </c>
      <c r="V67" s="5">
        <v>1.401912684</v>
      </c>
      <c r="W67" s="5">
        <v>-0.72727168200000003</v>
      </c>
      <c r="X67" s="5">
        <v>6.3532933E-2</v>
      </c>
      <c r="Y67" s="5">
        <v>-0.671290257</v>
      </c>
      <c r="Z67" s="5">
        <v>-5.3022772000000003E-2</v>
      </c>
      <c r="AA67" s="5">
        <v>2.4702536610000001</v>
      </c>
      <c r="AB67" s="5">
        <v>-2.178747644</v>
      </c>
      <c r="AC67" s="5">
        <v>-2.3964451499999999</v>
      </c>
      <c r="AD67" s="6">
        <v>1.833122133</v>
      </c>
    </row>
    <row r="68" spans="1:30" x14ac:dyDescent="0.3">
      <c r="A68" s="7">
        <v>42621</v>
      </c>
      <c r="B68" s="5" t="s">
        <v>107</v>
      </c>
      <c r="C68" s="3" t="str">
        <f t="shared" si="1"/>
        <v xml:space="preserve">42621 S10s </v>
      </c>
      <c r="D68" s="5" t="s">
        <v>38</v>
      </c>
      <c r="E68" s="5" t="s">
        <v>38</v>
      </c>
      <c r="F68" s="5" t="s">
        <v>38</v>
      </c>
      <c r="G68" s="5" t="s">
        <v>38</v>
      </c>
      <c r="H68" s="5" t="s">
        <v>38</v>
      </c>
      <c r="I68" s="5" t="s">
        <v>38</v>
      </c>
      <c r="J68" s="5" t="s">
        <v>38</v>
      </c>
      <c r="K68" s="5" t="s">
        <v>38</v>
      </c>
      <c r="L68" s="5" t="s">
        <v>38</v>
      </c>
      <c r="M68" s="5" t="s">
        <v>38</v>
      </c>
      <c r="N68" s="5" t="s">
        <v>38</v>
      </c>
      <c r="O68" s="5" t="s">
        <v>38</v>
      </c>
      <c r="P68" s="5" t="s">
        <v>38</v>
      </c>
      <c r="Q68" s="5" t="s">
        <v>38</v>
      </c>
      <c r="R68" s="5" t="s">
        <v>38</v>
      </c>
      <c r="S68" s="5" t="s">
        <v>38</v>
      </c>
      <c r="T68" s="5" t="s">
        <v>38</v>
      </c>
      <c r="U68" s="5" t="s">
        <v>38</v>
      </c>
      <c r="V68" s="5" t="s">
        <v>38</v>
      </c>
      <c r="W68" s="5" t="s">
        <v>38</v>
      </c>
      <c r="X68" s="5" t="s">
        <v>38</v>
      </c>
      <c r="Y68" s="5" t="s">
        <v>38</v>
      </c>
      <c r="Z68" s="5" t="s">
        <v>38</v>
      </c>
      <c r="AA68" s="5" t="s">
        <v>38</v>
      </c>
      <c r="AB68" s="5" t="s">
        <v>38</v>
      </c>
      <c r="AC68" s="5" t="s">
        <v>38</v>
      </c>
      <c r="AD68" s="6" t="s">
        <v>38</v>
      </c>
    </row>
    <row r="69" spans="1:30" x14ac:dyDescent="0.3">
      <c r="A69" s="7">
        <v>42621</v>
      </c>
      <c r="B69" s="5" t="s">
        <v>108</v>
      </c>
      <c r="C69" s="3" t="str">
        <f t="shared" si="1"/>
        <v xml:space="preserve">42621 S141s </v>
      </c>
      <c r="D69" s="5">
        <v>-1.0042327499999999</v>
      </c>
      <c r="E69" s="5">
        <v>0.73239719700000006</v>
      </c>
      <c r="F69" s="5">
        <v>-1.829506429</v>
      </c>
      <c r="G69" s="5">
        <v>-0.84147864400000005</v>
      </c>
      <c r="H69" s="5">
        <v>-0.44603961800000003</v>
      </c>
      <c r="I69" s="5">
        <v>0.17283464800000001</v>
      </c>
      <c r="J69" s="5">
        <v>-0.75293323700000003</v>
      </c>
      <c r="K69" s="5">
        <v>0.95293157399999995</v>
      </c>
      <c r="L69" s="5">
        <v>0.40211370200000002</v>
      </c>
      <c r="M69" s="5">
        <v>9.3726838000000007E-2</v>
      </c>
      <c r="N69" s="5">
        <v>0.82817425899999997</v>
      </c>
      <c r="O69" s="5">
        <v>0.686589648</v>
      </c>
      <c r="P69" s="5">
        <v>0.22455327</v>
      </c>
      <c r="Q69" s="5">
        <v>-1.873757685</v>
      </c>
      <c r="R69" s="5">
        <v>1.5729643339999999</v>
      </c>
      <c r="S69" s="5" t="s">
        <v>38</v>
      </c>
      <c r="T69" s="5" t="s">
        <v>38</v>
      </c>
      <c r="U69" s="5" t="s">
        <v>38</v>
      </c>
      <c r="V69" s="5">
        <v>0.152094534</v>
      </c>
      <c r="W69" s="5">
        <v>0.99348102199999999</v>
      </c>
      <c r="X69" s="5">
        <v>-0.75852092999999998</v>
      </c>
      <c r="Y69" s="5">
        <v>-0.116689928</v>
      </c>
      <c r="Z69" s="5">
        <v>-1.016513974</v>
      </c>
      <c r="AA69" s="5">
        <v>0.28660238199999999</v>
      </c>
      <c r="AB69" s="5">
        <v>-0.34691364899999999</v>
      </c>
      <c r="AC69" s="5">
        <v>-1.117724129</v>
      </c>
      <c r="AD69" s="6">
        <v>2.2694335350000001</v>
      </c>
    </row>
    <row r="70" spans="1:30" x14ac:dyDescent="0.3">
      <c r="A70" s="7">
        <v>42621</v>
      </c>
      <c r="B70" s="5" t="s">
        <v>109</v>
      </c>
      <c r="C70" s="3" t="str">
        <f t="shared" si="1"/>
        <v xml:space="preserve">42621 S417s </v>
      </c>
      <c r="D70" s="5">
        <v>0.427511429</v>
      </c>
      <c r="E70" s="5">
        <v>0.18127226199999999</v>
      </c>
      <c r="F70" s="5">
        <v>-0.43018405900000001</v>
      </c>
      <c r="G70" s="5" t="s">
        <v>38</v>
      </c>
      <c r="H70" s="5" t="s">
        <v>38</v>
      </c>
      <c r="I70" s="5" t="s">
        <v>38</v>
      </c>
      <c r="J70" s="5">
        <v>1.346341588</v>
      </c>
      <c r="K70" s="5">
        <v>0.29885845799999999</v>
      </c>
      <c r="L70" s="5">
        <v>0.65840991299999996</v>
      </c>
      <c r="M70" s="5" t="s">
        <v>38</v>
      </c>
      <c r="N70" s="5" t="s">
        <v>38</v>
      </c>
      <c r="O70" s="5" t="s">
        <v>38</v>
      </c>
      <c r="P70" s="5" t="s">
        <v>38</v>
      </c>
      <c r="Q70" s="5" t="s">
        <v>38</v>
      </c>
      <c r="R70" s="5" t="s">
        <v>38</v>
      </c>
      <c r="S70" s="5">
        <v>-2.3615672320000001</v>
      </c>
      <c r="T70" s="5">
        <v>1.4013390990000001</v>
      </c>
      <c r="U70" s="5">
        <v>2.425251571</v>
      </c>
      <c r="V70" s="5">
        <v>-0.160360003</v>
      </c>
      <c r="W70" s="5">
        <v>-1.9145636909999999</v>
      </c>
      <c r="X70" s="5">
        <v>-0.32304197099999998</v>
      </c>
      <c r="Y70" s="5" t="s">
        <v>38</v>
      </c>
      <c r="Z70" s="5" t="s">
        <v>38</v>
      </c>
      <c r="AA70" s="5" t="s">
        <v>38</v>
      </c>
      <c r="AB70" s="5">
        <v>-2.2293338550000001</v>
      </c>
      <c r="AC70" s="5">
        <v>-0.60777634800000002</v>
      </c>
      <c r="AD70" s="6">
        <v>-0.110617074</v>
      </c>
    </row>
    <row r="71" spans="1:30" x14ac:dyDescent="0.3">
      <c r="A71" s="7">
        <v>42621</v>
      </c>
      <c r="B71" s="5" t="s">
        <v>110</v>
      </c>
      <c r="C71" s="3" t="str">
        <f t="shared" si="1"/>
        <v xml:space="preserve">42621 S194s </v>
      </c>
      <c r="D71" s="5" t="s">
        <v>38</v>
      </c>
      <c r="E71" s="5" t="s">
        <v>38</v>
      </c>
      <c r="F71" s="5" t="s">
        <v>38</v>
      </c>
      <c r="G71" s="5">
        <v>-0.68913018299999995</v>
      </c>
      <c r="H71" s="5">
        <v>0.48386078900000001</v>
      </c>
      <c r="I71" s="5">
        <v>1.95919957</v>
      </c>
      <c r="J71" s="5">
        <v>0.85829361900000001</v>
      </c>
      <c r="K71" s="5">
        <v>3.2940206999999999E-2</v>
      </c>
      <c r="L71" s="5">
        <v>-0.48446196499999999</v>
      </c>
      <c r="M71" s="5">
        <v>-0.43723779600000001</v>
      </c>
      <c r="N71" s="5">
        <v>1.5504930029999999</v>
      </c>
      <c r="O71" s="5">
        <v>0.141549537</v>
      </c>
      <c r="P71" s="5" t="s">
        <v>38</v>
      </c>
      <c r="Q71" s="5" t="s">
        <v>38</v>
      </c>
      <c r="R71" s="5" t="s">
        <v>38</v>
      </c>
      <c r="S71" s="5">
        <v>-0.16376376100000001</v>
      </c>
      <c r="T71" s="5">
        <v>1.6526321939999999</v>
      </c>
      <c r="U71" s="5">
        <v>0.34811468499999998</v>
      </c>
      <c r="V71" s="5">
        <v>0.38377851099999999</v>
      </c>
      <c r="W71" s="5">
        <v>-0.37436691500000002</v>
      </c>
      <c r="X71" s="5">
        <v>-0.58619235800000002</v>
      </c>
      <c r="Y71" s="5" t="s">
        <v>38</v>
      </c>
      <c r="Z71" s="5" t="s">
        <v>38</v>
      </c>
      <c r="AA71" s="5" t="s">
        <v>38</v>
      </c>
      <c r="AB71" s="5" t="s">
        <v>38</v>
      </c>
      <c r="AC71" s="5" t="s">
        <v>38</v>
      </c>
      <c r="AD71" s="6" t="s">
        <v>38</v>
      </c>
    </row>
    <row r="72" spans="1:30" x14ac:dyDescent="0.3">
      <c r="A72" s="7">
        <v>42621</v>
      </c>
      <c r="B72" s="5" t="s">
        <v>111</v>
      </c>
      <c r="C72" s="3" t="str">
        <f t="shared" si="1"/>
        <v xml:space="preserve">42621 S317s </v>
      </c>
      <c r="D72" s="5" t="s">
        <v>38</v>
      </c>
      <c r="E72" s="5" t="s">
        <v>38</v>
      </c>
      <c r="F72" s="5" t="s">
        <v>38</v>
      </c>
      <c r="G72" s="5">
        <v>-0.24010313799999999</v>
      </c>
      <c r="H72" s="5">
        <v>-1.4036982469999999</v>
      </c>
      <c r="I72" s="5">
        <v>-0.76836837499999999</v>
      </c>
      <c r="J72" s="5" t="s">
        <v>38</v>
      </c>
      <c r="K72" s="5" t="s">
        <v>38</v>
      </c>
      <c r="L72" s="5" t="s">
        <v>38</v>
      </c>
      <c r="M72" s="5">
        <v>0.14986406799999999</v>
      </c>
      <c r="N72" s="5">
        <v>0.27373387700000001</v>
      </c>
      <c r="O72" s="5">
        <v>0.87991584199999995</v>
      </c>
      <c r="P72" s="5" t="s">
        <v>38</v>
      </c>
      <c r="Q72" s="5" t="s">
        <v>38</v>
      </c>
      <c r="R72" s="5" t="s">
        <v>38</v>
      </c>
      <c r="S72" s="5" t="s">
        <v>38</v>
      </c>
      <c r="T72" s="5" t="s">
        <v>38</v>
      </c>
      <c r="U72" s="5" t="s">
        <v>38</v>
      </c>
      <c r="V72" s="5">
        <v>1.2212416930000001</v>
      </c>
      <c r="W72" s="5">
        <v>0.57218385699999996</v>
      </c>
      <c r="X72" s="5">
        <v>-0.29742556199999998</v>
      </c>
      <c r="Y72" s="5" t="s">
        <v>38</v>
      </c>
      <c r="Z72" s="5" t="s">
        <v>38</v>
      </c>
      <c r="AA72" s="5" t="s">
        <v>38</v>
      </c>
      <c r="AB72" s="5" t="s">
        <v>38</v>
      </c>
      <c r="AC72" s="5" t="s">
        <v>38</v>
      </c>
      <c r="AD72" s="6" t="s">
        <v>38</v>
      </c>
    </row>
    <row r="73" spans="1:30" x14ac:dyDescent="0.3">
      <c r="A73" s="7">
        <v>42622</v>
      </c>
      <c r="B73" s="5" t="s">
        <v>112</v>
      </c>
      <c r="C73" s="3" t="str">
        <f t="shared" si="1"/>
        <v xml:space="preserve">42622 S30s </v>
      </c>
      <c r="D73" s="5">
        <v>-2.0519465110000001</v>
      </c>
      <c r="E73" s="5">
        <v>-0.47695387500000003</v>
      </c>
      <c r="F73" s="5">
        <v>-1.5278560969999999</v>
      </c>
      <c r="G73" s="5">
        <v>0.61986383700000003</v>
      </c>
      <c r="H73" s="5">
        <v>-0.170770592</v>
      </c>
      <c r="I73" s="5">
        <v>2.2089064939999998</v>
      </c>
      <c r="J73" s="5">
        <v>0.77583802599999996</v>
      </c>
      <c r="K73" s="5">
        <v>-0.56966486000000005</v>
      </c>
      <c r="L73" s="5">
        <v>-2.2445369620000002</v>
      </c>
      <c r="M73" s="5">
        <v>-1.7447674449999999</v>
      </c>
      <c r="N73" s="5">
        <v>1.1285881710000001</v>
      </c>
      <c r="O73" s="5">
        <v>-4.3352329190000001</v>
      </c>
      <c r="P73" s="5">
        <v>0.212286904</v>
      </c>
      <c r="Q73" s="5">
        <v>-1.3742662139999999</v>
      </c>
      <c r="R73" s="5">
        <v>-0.55699930900000005</v>
      </c>
      <c r="S73" s="5">
        <v>0.84277338899999998</v>
      </c>
      <c r="T73" s="5">
        <v>-1.9945135359999999</v>
      </c>
      <c r="U73" s="5">
        <v>-1.4599630189999999</v>
      </c>
      <c r="V73" s="5">
        <v>0.925791484</v>
      </c>
      <c r="W73" s="5">
        <v>0.67340460499999999</v>
      </c>
      <c r="X73" s="5">
        <v>0.91120320600000004</v>
      </c>
      <c r="Y73" s="5">
        <v>-2.0117376939999998</v>
      </c>
      <c r="Z73" s="5">
        <v>1.8304120070000001</v>
      </c>
      <c r="AA73" s="5">
        <v>1.2978547920000001</v>
      </c>
      <c r="AB73" s="5">
        <v>0.36589204800000003</v>
      </c>
      <c r="AC73" s="5">
        <v>0.93131076000000002</v>
      </c>
      <c r="AD73" s="6">
        <v>3.4304338329999999</v>
      </c>
    </row>
    <row r="74" spans="1:30" x14ac:dyDescent="0.3">
      <c r="A74" s="7">
        <v>42622</v>
      </c>
      <c r="B74" s="5" t="s">
        <v>113</v>
      </c>
      <c r="C74" s="3" t="str">
        <f t="shared" si="1"/>
        <v xml:space="preserve">42622 S2s </v>
      </c>
      <c r="D74" s="5">
        <v>-0.31691676899999999</v>
      </c>
      <c r="E74" s="5">
        <v>-4.700757523</v>
      </c>
      <c r="F74" s="5">
        <v>0.16473742799999999</v>
      </c>
      <c r="G74" s="5">
        <v>-3.7060306409999999</v>
      </c>
      <c r="H74" s="5">
        <v>1.448458974</v>
      </c>
      <c r="I74" s="5">
        <v>-2.5643374090000002</v>
      </c>
      <c r="J74" s="5">
        <v>1.611536603</v>
      </c>
      <c r="K74" s="5">
        <v>-1.3052290529999999</v>
      </c>
      <c r="L74" s="5">
        <v>0.74209847200000001</v>
      </c>
      <c r="M74" s="5">
        <v>2.2784007060000002</v>
      </c>
      <c r="N74" s="5">
        <v>-2.6464660609999999</v>
      </c>
      <c r="O74" s="5">
        <v>-4.2304175129999999</v>
      </c>
      <c r="P74" s="5">
        <v>-2.6375989519999998</v>
      </c>
      <c r="Q74" s="5">
        <v>1.191841629</v>
      </c>
      <c r="R74" s="5">
        <v>1.219049402</v>
      </c>
      <c r="S74" s="5">
        <v>0.267270972</v>
      </c>
      <c r="T74" s="5">
        <v>-0.57165128200000004</v>
      </c>
      <c r="U74" s="5">
        <v>2.7396139E-2</v>
      </c>
      <c r="V74" s="5">
        <v>-2.098853461</v>
      </c>
      <c r="W74" s="5">
        <v>0.53935550700000001</v>
      </c>
      <c r="X74" s="5">
        <v>-2.7612583879999999</v>
      </c>
      <c r="Y74" s="5">
        <v>-3.5030834529999999</v>
      </c>
      <c r="Z74" s="5">
        <v>-1.0382877859999999</v>
      </c>
      <c r="AA74" s="5">
        <v>-3.5855835219999999</v>
      </c>
      <c r="AB74" s="5">
        <v>-0.99073814900000001</v>
      </c>
      <c r="AC74" s="5">
        <v>-1.4289309320000001</v>
      </c>
      <c r="AD74" s="6">
        <v>-1.8989320489999999</v>
      </c>
    </row>
    <row r="75" spans="1:30" x14ac:dyDescent="0.3">
      <c r="A75" s="7">
        <v>42622</v>
      </c>
      <c r="B75" s="5" t="s">
        <v>114</v>
      </c>
      <c r="C75" s="3" t="str">
        <f t="shared" si="1"/>
        <v xml:space="preserve">42622 S41s </v>
      </c>
      <c r="D75" s="5">
        <v>0.22072581899999999</v>
      </c>
      <c r="E75" s="5">
        <v>-1.62606052</v>
      </c>
      <c r="F75" s="5">
        <v>-0.20673936900000001</v>
      </c>
      <c r="G75" s="5">
        <v>8.4654050000000005E-3</v>
      </c>
      <c r="H75" s="5">
        <v>0.67122878200000002</v>
      </c>
      <c r="I75" s="5">
        <v>-8.1674332000000002E-2</v>
      </c>
      <c r="J75" s="5">
        <v>1.085603632</v>
      </c>
      <c r="K75" s="5">
        <v>-0.92136319200000005</v>
      </c>
      <c r="L75" s="5">
        <v>0.16150909599999999</v>
      </c>
      <c r="M75" s="5">
        <v>1.1603342080000001</v>
      </c>
      <c r="N75" s="5">
        <v>0.52555142099999996</v>
      </c>
      <c r="O75" s="5">
        <v>0.16950031199999999</v>
      </c>
      <c r="P75" s="5">
        <v>-0.69542422999999998</v>
      </c>
      <c r="Q75" s="5">
        <v>1.099518561</v>
      </c>
      <c r="R75" s="5">
        <v>1.0291438289999999</v>
      </c>
      <c r="S75" s="5">
        <v>0.20806290399999999</v>
      </c>
      <c r="T75" s="5">
        <v>0.32145796100000001</v>
      </c>
      <c r="U75" s="5">
        <v>-0.15125915700000001</v>
      </c>
      <c r="V75" s="5">
        <v>-1.3761694959999999</v>
      </c>
      <c r="W75" s="5">
        <v>0.80198231099999995</v>
      </c>
      <c r="X75" s="5">
        <v>0.32668332</v>
      </c>
      <c r="Y75" s="5" t="s">
        <v>38</v>
      </c>
      <c r="Z75" s="5" t="s">
        <v>38</v>
      </c>
      <c r="AA75" s="5" t="s">
        <v>38</v>
      </c>
      <c r="AB75" s="5">
        <v>0.49618986399999998</v>
      </c>
      <c r="AC75" s="5">
        <v>0.80189803000000004</v>
      </c>
      <c r="AD75" s="6">
        <v>1.3518687840000001</v>
      </c>
    </row>
    <row r="76" spans="1:30" x14ac:dyDescent="0.3">
      <c r="A76" s="7">
        <v>42622</v>
      </c>
      <c r="B76" s="5" t="s">
        <v>115</v>
      </c>
      <c r="C76" s="3" t="str">
        <f t="shared" si="1"/>
        <v xml:space="preserve">42622 T142t </v>
      </c>
      <c r="D76" s="5">
        <v>-1.780171137</v>
      </c>
      <c r="E76" s="5">
        <v>-1.3248383889999999</v>
      </c>
      <c r="F76" s="5">
        <v>-1.714991025</v>
      </c>
      <c r="G76" s="5">
        <v>-0.332314049</v>
      </c>
      <c r="H76" s="5">
        <v>-0.18927607299999999</v>
      </c>
      <c r="I76" s="5">
        <v>1.0708191650000001</v>
      </c>
      <c r="J76" s="5">
        <v>1.923530739</v>
      </c>
      <c r="K76" s="5">
        <v>-1.504667741</v>
      </c>
      <c r="L76" s="5">
        <v>0.200738108</v>
      </c>
      <c r="M76" s="5">
        <v>0.51943416600000003</v>
      </c>
      <c r="N76" s="5">
        <v>0.30907668999999999</v>
      </c>
      <c r="O76" s="5">
        <v>-2.1620601659999998</v>
      </c>
      <c r="P76" s="5">
        <v>-5.7573162999999997E-2</v>
      </c>
      <c r="Q76" s="5">
        <v>0.52664208700000004</v>
      </c>
      <c r="R76" s="5">
        <v>0.72486330899999996</v>
      </c>
      <c r="S76" s="5">
        <v>-1.3763449860000001</v>
      </c>
      <c r="T76" s="5">
        <v>-0.140377997</v>
      </c>
      <c r="U76" s="5">
        <v>-2.4651681239999998</v>
      </c>
      <c r="V76" s="5">
        <v>-1.484572091</v>
      </c>
      <c r="W76" s="5">
        <v>-1.3975171710000001</v>
      </c>
      <c r="X76" s="5">
        <v>-1.2056437120000001</v>
      </c>
      <c r="Y76" s="5">
        <v>-3.4070572480000001</v>
      </c>
      <c r="Z76" s="5">
        <v>-0.332453365</v>
      </c>
      <c r="AA76" s="5">
        <v>-1.4649895530000001</v>
      </c>
      <c r="AB76" s="5">
        <v>0.49618986399999998</v>
      </c>
      <c r="AC76" s="5">
        <v>2.168434832</v>
      </c>
      <c r="AD76" s="6">
        <v>3.6626338920000001</v>
      </c>
    </row>
    <row r="77" spans="1:30" x14ac:dyDescent="0.3">
      <c r="A77" s="7">
        <v>42622</v>
      </c>
      <c r="B77" s="5" t="s">
        <v>116</v>
      </c>
      <c r="C77" s="3" t="str">
        <f t="shared" si="1"/>
        <v xml:space="preserve">42622 S111s </v>
      </c>
      <c r="D77" s="5">
        <v>-3.2513030519999999</v>
      </c>
      <c r="E77" s="5">
        <v>-2.8956560169999999</v>
      </c>
      <c r="F77" s="5">
        <v>1.0389647769999999</v>
      </c>
      <c r="G77" s="5">
        <v>0.93257909999999999</v>
      </c>
      <c r="H77" s="5">
        <v>-0.418281397</v>
      </c>
      <c r="I77" s="5">
        <v>2.0744489189999999</v>
      </c>
      <c r="J77" s="5">
        <v>3.6439555430000001</v>
      </c>
      <c r="K77" s="5">
        <v>-1.691239417</v>
      </c>
      <c r="L77" s="5">
        <v>-2.4956026379999998</v>
      </c>
      <c r="M77" s="5">
        <v>-3.0663314009999998</v>
      </c>
      <c r="N77" s="5">
        <v>-3.404127618</v>
      </c>
      <c r="O77" s="5">
        <v>-3.8344482009999998</v>
      </c>
      <c r="P77" s="5">
        <v>-1.6542452240000001</v>
      </c>
      <c r="Q77" s="5">
        <v>-0.519686019</v>
      </c>
      <c r="R77" s="5">
        <v>-3.0442947000000001E-2</v>
      </c>
      <c r="S77" s="5">
        <v>-0.43138422599999998</v>
      </c>
      <c r="T77" s="5">
        <v>0.243353351</v>
      </c>
      <c r="U77" s="5">
        <v>-1.1779889960000001</v>
      </c>
      <c r="V77" s="5">
        <v>1.1277178859999999</v>
      </c>
      <c r="W77" s="5">
        <v>-9.8061631999999996E-2</v>
      </c>
      <c r="X77" s="5">
        <v>-2.5260531749999999</v>
      </c>
      <c r="Y77" s="5">
        <v>-4.6553979170000002</v>
      </c>
      <c r="Z77" s="5">
        <v>-2.188670879</v>
      </c>
      <c r="AA77" s="5">
        <v>1.8024952E-2</v>
      </c>
      <c r="AB77" s="5">
        <v>1.058165E-3</v>
      </c>
      <c r="AC77" s="5">
        <v>0.88971381100000002</v>
      </c>
      <c r="AD77" s="6">
        <v>3.085878906</v>
      </c>
    </row>
    <row r="78" spans="1:30" x14ac:dyDescent="0.3">
      <c r="A78" s="7">
        <v>42622</v>
      </c>
      <c r="B78" s="5" t="s">
        <v>117</v>
      </c>
      <c r="C78" s="3" t="str">
        <f t="shared" si="1"/>
        <v xml:space="preserve">42622 S22s </v>
      </c>
      <c r="D78" s="5">
        <v>-1.754569109</v>
      </c>
      <c r="E78" s="5">
        <v>-0.62868057700000002</v>
      </c>
      <c r="F78" s="5">
        <v>-2.6087697840000001</v>
      </c>
      <c r="G78" s="5">
        <v>0.65995553699999998</v>
      </c>
      <c r="H78" s="5">
        <v>-0.89942389700000003</v>
      </c>
      <c r="I78" s="5">
        <v>3.051667364</v>
      </c>
      <c r="J78" s="5">
        <v>0.93852068300000002</v>
      </c>
      <c r="K78" s="5">
        <v>6.0818733999999999E-2</v>
      </c>
      <c r="L78" s="5">
        <v>-3.2409538630000001</v>
      </c>
      <c r="M78" s="5">
        <v>-2.6242507150000001</v>
      </c>
      <c r="N78" s="5">
        <v>0.50346216300000002</v>
      </c>
      <c r="O78" s="5">
        <v>-3.2451526959999999</v>
      </c>
      <c r="P78" s="5">
        <v>-1.098169935</v>
      </c>
      <c r="Q78" s="5">
        <v>-4.6150426319999998</v>
      </c>
      <c r="R78" s="5">
        <v>-4.4371154490000002</v>
      </c>
      <c r="S78" s="5">
        <v>-0.72505624199999996</v>
      </c>
      <c r="T78" s="5">
        <v>-0.44940058700000002</v>
      </c>
      <c r="U78" s="5">
        <v>-1.4513531260000001</v>
      </c>
      <c r="V78" s="5">
        <v>3.0640858020000001</v>
      </c>
      <c r="W78" s="5">
        <v>0.558505378</v>
      </c>
      <c r="X78" s="5">
        <v>-0.206603747</v>
      </c>
      <c r="Y78" s="5">
        <v>-1.429701307</v>
      </c>
      <c r="Z78" s="5">
        <v>0.45321836799999998</v>
      </c>
      <c r="AA78" s="5">
        <v>2.2577271730000001</v>
      </c>
      <c r="AB78" s="5">
        <v>0.25552213400000001</v>
      </c>
      <c r="AC78" s="5">
        <v>1.8680124229999999</v>
      </c>
      <c r="AD78" s="6">
        <v>3.1102224610000002</v>
      </c>
    </row>
    <row r="79" spans="1:30" x14ac:dyDescent="0.3">
      <c r="A79" s="7">
        <v>42622</v>
      </c>
      <c r="B79" s="5" t="s">
        <v>118</v>
      </c>
      <c r="C79" s="3" t="str">
        <f t="shared" si="1"/>
        <v xml:space="preserve">42622 T38t </v>
      </c>
      <c r="D79" s="5">
        <v>2.7725916E-2</v>
      </c>
      <c r="E79" s="5">
        <v>3.4008109000000002E-2</v>
      </c>
      <c r="F79" s="5">
        <v>-0.16484348900000001</v>
      </c>
      <c r="G79" s="5">
        <v>-0.32028653899999998</v>
      </c>
      <c r="H79" s="5">
        <v>0.58564093299999997</v>
      </c>
      <c r="I79" s="5">
        <v>5.7585298E-2</v>
      </c>
      <c r="J79" s="5">
        <v>1.5469092470000001</v>
      </c>
      <c r="K79" s="5">
        <v>-1.9357126469999999</v>
      </c>
      <c r="L79" s="5">
        <v>0.51718547000000004</v>
      </c>
      <c r="M79" s="5">
        <v>1.2071152329999999</v>
      </c>
      <c r="N79" s="5">
        <v>0.71772796800000005</v>
      </c>
      <c r="O79" s="5">
        <v>-1.16049073</v>
      </c>
      <c r="P79" s="5">
        <v>-1.055237652</v>
      </c>
      <c r="Q79" s="5">
        <v>6.5026745999999996E-2</v>
      </c>
      <c r="R79" s="5">
        <v>0.107670197</v>
      </c>
      <c r="S79" s="5">
        <v>-0.182710342</v>
      </c>
      <c r="T79" s="5">
        <v>1.238338173</v>
      </c>
      <c r="U79" s="5">
        <v>-1.1198722130000001</v>
      </c>
      <c r="V79" s="5">
        <v>-0.16248554400000001</v>
      </c>
      <c r="W79" s="5">
        <v>0.58039094499999999</v>
      </c>
      <c r="X79" s="5">
        <v>1.1231207750000001</v>
      </c>
      <c r="Y79" s="5">
        <v>-0.66737082000000003</v>
      </c>
      <c r="Z79" s="5">
        <v>0.79615591399999996</v>
      </c>
      <c r="AA79" s="5">
        <v>-1.15203846</v>
      </c>
      <c r="AB79" s="5">
        <v>0.24785755600000001</v>
      </c>
      <c r="AC79" s="5">
        <v>0.78803237999999998</v>
      </c>
      <c r="AD79" s="6">
        <v>1.391192988</v>
      </c>
    </row>
    <row r="80" spans="1:30" x14ac:dyDescent="0.3">
      <c r="A80" s="7">
        <v>42622</v>
      </c>
      <c r="B80" s="5" t="s">
        <v>119</v>
      </c>
      <c r="C80" s="3" t="str">
        <f t="shared" si="1"/>
        <v xml:space="preserve">42622 S85s </v>
      </c>
      <c r="D80" s="5">
        <v>-4.0922312009999997</v>
      </c>
      <c r="E80" s="5">
        <v>-2.103553378</v>
      </c>
      <c r="F80" s="5">
        <v>-2.1758456979999998</v>
      </c>
      <c r="G80" s="5">
        <v>-2.1103809629999999</v>
      </c>
      <c r="H80" s="5">
        <v>-7.5930002999999996E-2</v>
      </c>
      <c r="I80" s="5">
        <v>2.3697753779999999</v>
      </c>
      <c r="J80" s="5">
        <v>1.7920474959999999</v>
      </c>
      <c r="K80" s="5">
        <v>-2.1973418929999999</v>
      </c>
      <c r="L80" s="5">
        <v>-0.178475673</v>
      </c>
      <c r="M80" s="5">
        <v>0.87263090399999999</v>
      </c>
      <c r="N80" s="5">
        <v>1.071156099</v>
      </c>
      <c r="O80" s="5">
        <v>-2.7676602899999998</v>
      </c>
      <c r="P80" s="5">
        <v>-0.366276724</v>
      </c>
      <c r="Q80" s="5">
        <v>0.54794741000000002</v>
      </c>
      <c r="R80" s="5">
        <v>1.527645959</v>
      </c>
      <c r="S80" s="5">
        <v>-0.149553824</v>
      </c>
      <c r="T80" s="5">
        <v>-0.42562961799999999</v>
      </c>
      <c r="U80" s="5">
        <v>-1.649380684</v>
      </c>
      <c r="V80" s="5">
        <v>-0.40267168599999997</v>
      </c>
      <c r="W80" s="5">
        <v>-0.37163121900000001</v>
      </c>
      <c r="X80" s="5">
        <v>-0.62345258999999997</v>
      </c>
      <c r="Y80" s="5">
        <v>-4.3124471839999998</v>
      </c>
      <c r="Z80" s="5">
        <v>-1.2923155989999999</v>
      </c>
      <c r="AA80" s="5">
        <v>-0.32295161100000003</v>
      </c>
      <c r="AB80" s="5">
        <v>1.0255657E-2</v>
      </c>
      <c r="AC80" s="5">
        <v>0.98831398599999998</v>
      </c>
      <c r="AD80" s="6">
        <v>2.613988462</v>
      </c>
    </row>
    <row r="81" spans="1:30" x14ac:dyDescent="0.3">
      <c r="A81" s="7">
        <v>42622</v>
      </c>
      <c r="B81" s="5" t="s">
        <v>120</v>
      </c>
      <c r="C81" s="3" t="str">
        <f t="shared" si="1"/>
        <v xml:space="preserve">42622 S58s </v>
      </c>
      <c r="D81" s="5">
        <v>-2.248885187</v>
      </c>
      <c r="E81" s="5">
        <v>-2.5922026109999998</v>
      </c>
      <c r="F81" s="5">
        <v>-0.45811464499999999</v>
      </c>
      <c r="G81" s="5">
        <v>-1.1040792820000001</v>
      </c>
      <c r="H81" s="5">
        <v>-0.89017115700000005</v>
      </c>
      <c r="I81" s="5">
        <v>2.187297241</v>
      </c>
      <c r="J81" s="5">
        <v>3.5659570089999999</v>
      </c>
      <c r="K81" s="5">
        <v>-1.6612163879999999</v>
      </c>
      <c r="L81" s="5">
        <v>-2.482526301</v>
      </c>
      <c r="M81" s="5">
        <v>-1.216141862</v>
      </c>
      <c r="N81" s="5">
        <v>-1.4160943770000001</v>
      </c>
      <c r="O81" s="5">
        <v>-2.82356184</v>
      </c>
      <c r="P81" s="5">
        <v>-2.0917456350000001</v>
      </c>
      <c r="Q81" s="5">
        <v>0.43905353499999999</v>
      </c>
      <c r="R81" s="5">
        <v>-0.43399229</v>
      </c>
      <c r="S81" s="5">
        <v>-2.717817E-3</v>
      </c>
      <c r="T81" s="5">
        <v>0.36560404600000002</v>
      </c>
      <c r="U81" s="5">
        <v>-3.3670545019999998</v>
      </c>
      <c r="V81" s="5">
        <v>1.176605331</v>
      </c>
      <c r="W81" s="5">
        <v>0.30955705300000003</v>
      </c>
      <c r="X81" s="5">
        <v>-1.047287726</v>
      </c>
      <c r="Y81" s="5">
        <v>-3.0268718639999999</v>
      </c>
      <c r="Z81" s="5">
        <v>-1.219736224</v>
      </c>
      <c r="AA81" s="5">
        <v>1.863035123</v>
      </c>
      <c r="AB81" s="5">
        <v>1.46345953</v>
      </c>
      <c r="AC81" s="5">
        <v>3.2160616919999998</v>
      </c>
      <c r="AD81" s="6">
        <v>5.9471828650000003</v>
      </c>
    </row>
    <row r="82" spans="1:30" x14ac:dyDescent="0.3">
      <c r="A82" s="7">
        <v>42622</v>
      </c>
      <c r="B82" s="5" t="s">
        <v>121</v>
      </c>
      <c r="C82" s="3" t="str">
        <f t="shared" si="1"/>
        <v xml:space="preserve">42622 T49t </v>
      </c>
      <c r="D82" s="5">
        <v>-1.6639773170000001</v>
      </c>
      <c r="E82" s="5">
        <v>-1.965214325</v>
      </c>
      <c r="F82" s="5">
        <v>-0.77093721100000001</v>
      </c>
      <c r="G82" s="5">
        <v>-0.49869460599999998</v>
      </c>
      <c r="H82" s="5">
        <v>0.37514109000000001</v>
      </c>
      <c r="I82" s="5">
        <v>3.1173988999999999E-2</v>
      </c>
      <c r="J82" s="5">
        <v>2.625517544</v>
      </c>
      <c r="K82" s="5">
        <v>-1.768441489</v>
      </c>
      <c r="L82" s="5">
        <v>-0.87152154800000003</v>
      </c>
      <c r="M82" s="5">
        <v>1.2983382320000001</v>
      </c>
      <c r="N82" s="5">
        <v>-0.57891148999999997</v>
      </c>
      <c r="O82" s="5">
        <v>-3.0890942020000001</v>
      </c>
      <c r="P82" s="5">
        <v>-2.173521413</v>
      </c>
      <c r="Q82" s="5">
        <v>1.416731154</v>
      </c>
      <c r="R82" s="5">
        <v>0.74428547</v>
      </c>
      <c r="S82" s="5">
        <v>-0.49769726199999997</v>
      </c>
      <c r="T82" s="5">
        <v>0.504834004</v>
      </c>
      <c r="U82" s="5">
        <v>-1.5309946430000001</v>
      </c>
      <c r="V82" s="5">
        <v>-1.38254612</v>
      </c>
      <c r="W82" s="5">
        <v>-1.3017678150000001</v>
      </c>
      <c r="X82" s="5">
        <v>-1.072904136</v>
      </c>
      <c r="Y82" s="5">
        <v>-2.1018847439999999</v>
      </c>
      <c r="Z82" s="5">
        <v>-6.5724163000000002E-2</v>
      </c>
      <c r="AA82" s="5">
        <v>-1.805966116</v>
      </c>
      <c r="AB82" s="5">
        <v>0.90087954999999997</v>
      </c>
      <c r="AC82" s="5">
        <v>1.607646336</v>
      </c>
      <c r="AD82" s="6">
        <v>2.0428512190000001</v>
      </c>
    </row>
    <row r="83" spans="1:30" x14ac:dyDescent="0.3">
      <c r="A83" s="7">
        <v>42622</v>
      </c>
      <c r="B83" s="5" t="s">
        <v>122</v>
      </c>
      <c r="C83" s="3" t="str">
        <f t="shared" si="1"/>
        <v xml:space="preserve">42622 S82s </v>
      </c>
      <c r="D83" s="5">
        <v>-2.3828034869999999</v>
      </c>
      <c r="E83" s="5">
        <v>-1.193193162</v>
      </c>
      <c r="F83" s="5">
        <v>-0.93852072799999997</v>
      </c>
      <c r="G83" s="5">
        <v>-1.7615831689999999</v>
      </c>
      <c r="H83" s="5">
        <v>-0.15920466699999999</v>
      </c>
      <c r="I83" s="5">
        <v>2.3337599560000002</v>
      </c>
      <c r="J83" s="5">
        <v>1.7207345510000001</v>
      </c>
      <c r="K83" s="5">
        <v>-3.0251196729999998</v>
      </c>
      <c r="L83" s="5">
        <v>-0.20724361499999999</v>
      </c>
      <c r="M83" s="5">
        <v>0.75567834199999995</v>
      </c>
      <c r="N83" s="5">
        <v>1.510732338</v>
      </c>
      <c r="O83" s="5">
        <v>-2.1271216970000002</v>
      </c>
      <c r="P83" s="5">
        <v>0.69067520400000004</v>
      </c>
      <c r="Q83" s="5">
        <v>-2.2561806E-2</v>
      </c>
      <c r="R83" s="5">
        <v>1.6700751380000001</v>
      </c>
      <c r="S83" s="5">
        <v>-0.52611713500000001</v>
      </c>
      <c r="T83" s="5">
        <v>-1.284780335</v>
      </c>
      <c r="U83" s="5">
        <v>-1.9657942820000001</v>
      </c>
      <c r="V83" s="5">
        <v>0.67497763799999999</v>
      </c>
      <c r="W83" s="5">
        <v>0.60774790400000001</v>
      </c>
      <c r="X83" s="5">
        <v>0.436135251</v>
      </c>
      <c r="Y83" s="5">
        <v>-2.5114659050000001</v>
      </c>
      <c r="Z83" s="5">
        <v>-1.118125099</v>
      </c>
      <c r="AA83" s="5">
        <v>0.55284435600000004</v>
      </c>
      <c r="AB83" s="5">
        <v>0.37508954100000003</v>
      </c>
      <c r="AC83" s="5">
        <v>1.504424277</v>
      </c>
      <c r="AD83" s="6">
        <v>2.1477157619999998</v>
      </c>
    </row>
    <row r="84" spans="1:30" x14ac:dyDescent="0.3">
      <c r="A84" s="7">
        <v>42622</v>
      </c>
      <c r="B84" s="5" t="s">
        <v>123</v>
      </c>
      <c r="C84" s="3" t="str">
        <f t="shared" si="1"/>
        <v xml:space="preserve">42622 S332s </v>
      </c>
      <c r="D84" s="5">
        <v>-1.2819162850000001</v>
      </c>
      <c r="E84" s="5">
        <v>-1.0660104850000001</v>
      </c>
      <c r="F84" s="5">
        <v>-0.91338319999999995</v>
      </c>
      <c r="G84" s="5">
        <v>-1.2002993630000001</v>
      </c>
      <c r="H84" s="5">
        <v>-1.0150831520000001</v>
      </c>
      <c r="I84" s="5">
        <v>0.84032046599999999</v>
      </c>
      <c r="J84" s="5">
        <v>0.80926596900000003</v>
      </c>
      <c r="K84" s="5">
        <v>-1.133668892</v>
      </c>
      <c r="L84" s="5">
        <v>1.231153486</v>
      </c>
      <c r="M84" s="5">
        <v>1.602414894</v>
      </c>
      <c r="N84" s="5">
        <v>1.1484685029999999</v>
      </c>
      <c r="O84" s="5">
        <v>-1.561118505</v>
      </c>
      <c r="P84" s="5">
        <v>0.78062855900000006</v>
      </c>
      <c r="Q84" s="5">
        <v>1.47354535</v>
      </c>
      <c r="R84" s="5">
        <v>1.0377759010000001</v>
      </c>
      <c r="S84" s="5">
        <v>-0.73216121000000001</v>
      </c>
      <c r="T84" s="5">
        <v>-0.82973608200000004</v>
      </c>
      <c r="U84" s="5">
        <v>-0.22229078199999999</v>
      </c>
      <c r="V84" s="5">
        <v>-0.67686648400000005</v>
      </c>
      <c r="W84" s="5">
        <v>-0.54671575500000003</v>
      </c>
      <c r="X84" s="5">
        <v>-0.20427498299999999</v>
      </c>
      <c r="Y84" s="5">
        <v>-0.97504662099999995</v>
      </c>
      <c r="Z84" s="5">
        <v>0.18830364999999999</v>
      </c>
      <c r="AA84" s="5">
        <v>-0.58685812900000001</v>
      </c>
      <c r="AB84" s="5">
        <v>-1.36323661</v>
      </c>
      <c r="AC84" s="5">
        <v>0.45371616199999998</v>
      </c>
      <c r="AD84" s="6">
        <v>1.3556139460000001</v>
      </c>
    </row>
    <row r="85" spans="1:30" ht="31.2" x14ac:dyDescent="0.3">
      <c r="A85" s="7">
        <v>42622</v>
      </c>
      <c r="B85" s="5" t="s">
        <v>124</v>
      </c>
      <c r="C85" s="3" t="str">
        <f t="shared" si="1"/>
        <v xml:space="preserve">42622 S30s T38t </v>
      </c>
      <c r="D85" s="5">
        <v>4.348101E-2</v>
      </c>
      <c r="E85" s="5">
        <v>-0.13556879399999999</v>
      </c>
      <c r="F85" s="5">
        <v>-0.53352722799999996</v>
      </c>
      <c r="G85" s="5">
        <v>-0.53678172099999999</v>
      </c>
      <c r="H85" s="5">
        <v>0.75912981599999996</v>
      </c>
      <c r="I85" s="5">
        <v>2.2569270559999999</v>
      </c>
      <c r="J85" s="5">
        <v>0.86943626699999998</v>
      </c>
      <c r="K85" s="5">
        <v>-0.23512254499999999</v>
      </c>
      <c r="L85" s="5">
        <v>-0.46877036</v>
      </c>
      <c r="M85" s="5">
        <v>-0.15421259500000001</v>
      </c>
      <c r="N85" s="5">
        <v>0.76190648400000005</v>
      </c>
      <c r="O85" s="5">
        <v>-0.87399528699999995</v>
      </c>
      <c r="P85" s="5">
        <v>-0.63613679099999998</v>
      </c>
      <c r="Q85" s="5">
        <v>-0.53152231000000005</v>
      </c>
      <c r="R85" s="5">
        <v>-0.14265987699999999</v>
      </c>
      <c r="S85" s="5">
        <v>1.2477565719999999</v>
      </c>
      <c r="T85" s="5">
        <v>-0.50033837599999997</v>
      </c>
      <c r="U85" s="5">
        <v>-2.3747642390000001</v>
      </c>
      <c r="V85" s="5">
        <v>-1.354914086</v>
      </c>
      <c r="W85" s="5">
        <v>0.55576968199999999</v>
      </c>
      <c r="X85" s="5">
        <v>0.40819007699999998</v>
      </c>
      <c r="Y85" s="5">
        <v>-0.77515533599999997</v>
      </c>
      <c r="Z85" s="5">
        <v>0.80341385200000004</v>
      </c>
      <c r="AA85" s="5">
        <v>0.20953233700000001</v>
      </c>
      <c r="AB85" s="5">
        <v>0.90701121200000001</v>
      </c>
      <c r="AC85" s="5">
        <v>0.98523273</v>
      </c>
      <c r="AD85" s="6">
        <v>2.5896449079999999</v>
      </c>
    </row>
    <row r="86" spans="1:30" x14ac:dyDescent="0.3">
      <c r="A86" s="7">
        <v>42622</v>
      </c>
      <c r="B86" s="5" t="s">
        <v>125</v>
      </c>
      <c r="C86" s="3" t="str">
        <f t="shared" si="1"/>
        <v xml:space="preserve">42622 S238s </v>
      </c>
      <c r="D86" s="5">
        <v>-2.002711841</v>
      </c>
      <c r="E86" s="5">
        <v>-0.82280150600000002</v>
      </c>
      <c r="F86" s="5">
        <v>8.9324845E-2</v>
      </c>
      <c r="G86" s="5">
        <v>9.2657976000000003E-2</v>
      </c>
      <c r="H86" s="5">
        <v>0.90717366200000005</v>
      </c>
      <c r="I86" s="5">
        <v>1.877564614</v>
      </c>
      <c r="J86" s="5">
        <v>-0.56350822700000003</v>
      </c>
      <c r="K86" s="5">
        <v>-3.1394853E-2</v>
      </c>
      <c r="L86" s="5">
        <v>0.11704955</v>
      </c>
      <c r="M86" s="5">
        <v>0.30891955300000001</v>
      </c>
      <c r="N86" s="5">
        <v>0.49904431100000002</v>
      </c>
      <c r="O86" s="5">
        <v>-1.3165492240000001</v>
      </c>
      <c r="P86" s="5" t="s">
        <v>38</v>
      </c>
      <c r="Q86" s="5" t="s">
        <v>38</v>
      </c>
      <c r="R86" s="5" t="s">
        <v>38</v>
      </c>
      <c r="S86" s="5">
        <v>1.072500692</v>
      </c>
      <c r="T86" s="5">
        <v>0.26033261400000002</v>
      </c>
      <c r="U86" s="5">
        <v>-0.185698733</v>
      </c>
      <c r="V86" s="5">
        <v>0.16059669800000001</v>
      </c>
      <c r="W86" s="5">
        <v>0.76368256800000001</v>
      </c>
      <c r="X86" s="5">
        <v>0.731888341</v>
      </c>
      <c r="Y86" s="5">
        <v>-0.69676659699999999</v>
      </c>
      <c r="Z86" s="5">
        <v>1.630818726</v>
      </c>
      <c r="AA86" s="5">
        <v>0.26791873500000002</v>
      </c>
      <c r="AB86" s="5">
        <v>-0.37910487399999998</v>
      </c>
      <c r="AC86" s="5">
        <v>0.40287544600000003</v>
      </c>
      <c r="AD86" s="6">
        <v>0.87248801600000003</v>
      </c>
    </row>
    <row r="87" spans="1:30" x14ac:dyDescent="0.3">
      <c r="A87" s="7">
        <v>42622</v>
      </c>
      <c r="B87" s="5" t="s">
        <v>126</v>
      </c>
      <c r="C87" s="3" t="str">
        <f t="shared" si="1"/>
        <v xml:space="preserve">42622 S203s </v>
      </c>
      <c r="D87" s="5">
        <v>-0.84274303500000003</v>
      </c>
      <c r="E87" s="5">
        <v>-1.1864993370000001</v>
      </c>
      <c r="F87" s="5">
        <v>-0.65362874800000004</v>
      </c>
      <c r="G87" s="5">
        <v>0.35726319899999998</v>
      </c>
      <c r="H87" s="5">
        <v>-3.6605856999999999E-2</v>
      </c>
      <c r="I87" s="5">
        <v>2.837975862</v>
      </c>
      <c r="J87" s="5">
        <v>-0.22922879600000001</v>
      </c>
      <c r="K87" s="5">
        <v>-0.87203964499999997</v>
      </c>
      <c r="L87" s="5">
        <v>-0.74598871099999997</v>
      </c>
      <c r="M87" s="5">
        <v>0.110100197</v>
      </c>
      <c r="N87" s="5">
        <v>0.25164461900000001</v>
      </c>
      <c r="O87" s="5">
        <v>-1.2117338179999999</v>
      </c>
      <c r="P87" s="5">
        <v>-0.39694264099999998</v>
      </c>
      <c r="Q87" s="5">
        <v>0.19522594500000001</v>
      </c>
      <c r="R87" s="5">
        <v>1.1046744550000001</v>
      </c>
      <c r="S87" s="5" t="s">
        <v>38</v>
      </c>
      <c r="T87" s="5" t="s">
        <v>38</v>
      </c>
      <c r="U87" s="5" t="s">
        <v>38</v>
      </c>
      <c r="V87" s="5">
        <v>-0.107221477</v>
      </c>
      <c r="W87" s="5">
        <v>0.10164416699999999</v>
      </c>
      <c r="X87" s="5">
        <v>0.78312115999999998</v>
      </c>
      <c r="Y87" s="5">
        <v>-2.3566481449999999</v>
      </c>
      <c r="Z87" s="5">
        <v>1.534651054</v>
      </c>
      <c r="AA87" s="5">
        <v>0.928852758</v>
      </c>
      <c r="AB87" s="5">
        <v>-1.084245994</v>
      </c>
      <c r="AC87" s="5">
        <v>-0.27191950199999998</v>
      </c>
      <c r="AD87" s="6">
        <v>1.0372751549999999</v>
      </c>
    </row>
    <row r="88" spans="1:30" x14ac:dyDescent="0.3">
      <c r="A88" s="7">
        <v>42622</v>
      </c>
      <c r="B88" s="5" t="s">
        <v>127</v>
      </c>
      <c r="C88" s="3" t="str">
        <f t="shared" si="1"/>
        <v xml:space="preserve">42622 T255t </v>
      </c>
      <c r="D88" s="5">
        <v>-0.71670228199999997</v>
      </c>
      <c r="E88" s="5">
        <v>0.51373224299999998</v>
      </c>
      <c r="F88" s="5">
        <v>6.4187317999999993E-2</v>
      </c>
      <c r="G88" s="5">
        <v>-0.490676265</v>
      </c>
      <c r="H88" s="5">
        <v>0.55556952699999995</v>
      </c>
      <c r="I88" s="5">
        <v>2.0240273289999999</v>
      </c>
      <c r="J88" s="5">
        <v>1.780904848</v>
      </c>
      <c r="K88" s="5">
        <v>-0.192232505</v>
      </c>
      <c r="L88" s="5">
        <v>0.73948320400000001</v>
      </c>
      <c r="M88" s="5">
        <v>0.40014255199999998</v>
      </c>
      <c r="N88" s="5">
        <v>0.48799968199999999</v>
      </c>
      <c r="O88" s="5">
        <v>-7.9727432000000001E-2</v>
      </c>
      <c r="P88" s="5">
        <v>-0.53596146300000003</v>
      </c>
      <c r="Q88" s="5">
        <v>0.24257110800000001</v>
      </c>
      <c r="R88" s="5">
        <v>-0.16208203800000001</v>
      </c>
      <c r="S88" s="5" t="s">
        <v>38</v>
      </c>
      <c r="T88" s="5" t="s">
        <v>38</v>
      </c>
      <c r="U88" s="5" t="s">
        <v>38</v>
      </c>
      <c r="V88" s="5">
        <v>-0.36441194599999999</v>
      </c>
      <c r="W88" s="5">
        <v>-0.30323882200000002</v>
      </c>
      <c r="X88" s="5">
        <v>0.42914895800000002</v>
      </c>
      <c r="Y88" s="5">
        <v>-0.15000514300000001</v>
      </c>
      <c r="Z88" s="5">
        <v>0.76349519600000004</v>
      </c>
      <c r="AA88" s="5">
        <v>1.8024952E-2</v>
      </c>
      <c r="AB88" s="5">
        <v>0.15894845899999999</v>
      </c>
      <c r="AC88" s="5">
        <v>0.13788747600000001</v>
      </c>
      <c r="AD88" s="6">
        <v>0.507334697</v>
      </c>
    </row>
    <row r="89" spans="1:30" x14ac:dyDescent="0.3">
      <c r="A89" s="7">
        <v>42622</v>
      </c>
      <c r="B89" s="5" t="s">
        <v>128</v>
      </c>
      <c r="C89" s="3" t="str">
        <f t="shared" si="1"/>
        <v xml:space="preserve">42622 S482s </v>
      </c>
      <c r="D89" s="5">
        <v>-1.742752788</v>
      </c>
      <c r="E89" s="5">
        <v>-1.0883232350000001</v>
      </c>
      <c r="F89" s="5">
        <v>-1.550200566</v>
      </c>
      <c r="G89" s="5">
        <v>-0.32429570899999999</v>
      </c>
      <c r="H89" s="5">
        <v>-3.1979487000000001E-2</v>
      </c>
      <c r="I89" s="5">
        <v>2.8595851149999998</v>
      </c>
      <c r="J89" s="5">
        <v>-0.17351555699999999</v>
      </c>
      <c r="K89" s="5">
        <v>-2.0386487440000001</v>
      </c>
      <c r="L89" s="5">
        <v>-0.59691846599999998</v>
      </c>
      <c r="M89" s="5">
        <v>0.222374657</v>
      </c>
      <c r="N89" s="5">
        <v>1.6521035909999999</v>
      </c>
      <c r="O89" s="5">
        <v>0.77277120499999996</v>
      </c>
      <c r="P89" s="5">
        <v>-0.14139333500000001</v>
      </c>
      <c r="Q89" s="5">
        <v>0.12184094199999999</v>
      </c>
      <c r="R89" s="5">
        <v>-0.26135086000000002</v>
      </c>
      <c r="S89" s="5">
        <v>0.23648277700000001</v>
      </c>
      <c r="T89" s="5">
        <v>-1.2372383979999999</v>
      </c>
      <c r="U89" s="5">
        <v>0.85179347400000005</v>
      </c>
      <c r="V89" s="5">
        <v>-1.3804205789999999</v>
      </c>
      <c r="W89" s="5">
        <v>0.949709888</v>
      </c>
      <c r="X89" s="5">
        <v>2.0150375729999999</v>
      </c>
      <c r="Y89" s="5" t="s">
        <v>38</v>
      </c>
      <c r="Z89" s="5" t="s">
        <v>38</v>
      </c>
      <c r="AA89" s="5" t="s">
        <v>38</v>
      </c>
      <c r="AB89" s="5">
        <v>-1.4705406940000001</v>
      </c>
      <c r="AC89" s="5">
        <v>0.102453038</v>
      </c>
      <c r="AD89" s="6">
        <v>1.853720526</v>
      </c>
    </row>
    <row r="90" spans="1:30" x14ac:dyDescent="0.3">
      <c r="A90" s="7">
        <v>42622</v>
      </c>
      <c r="B90" s="5" t="s">
        <v>129</v>
      </c>
      <c r="C90" s="3" t="str">
        <f t="shared" si="1"/>
        <v xml:space="preserve">42622 S96s </v>
      </c>
      <c r="D90" s="5" t="s">
        <v>38</v>
      </c>
      <c r="E90" s="5" t="s">
        <v>38</v>
      </c>
      <c r="F90" s="5" t="s">
        <v>38</v>
      </c>
      <c r="G90" s="5">
        <v>0.116712996</v>
      </c>
      <c r="H90" s="5">
        <v>-0.74212731099999996</v>
      </c>
      <c r="I90" s="5">
        <v>1.7118936730000001</v>
      </c>
      <c r="J90" s="5">
        <v>1.6739354310000001</v>
      </c>
      <c r="K90" s="5">
        <v>-1.013576778</v>
      </c>
      <c r="L90" s="5">
        <v>0.61395036599999997</v>
      </c>
      <c r="M90" s="5">
        <v>-0.40683013000000001</v>
      </c>
      <c r="N90" s="5">
        <v>1.2898397559999999</v>
      </c>
      <c r="O90" s="5">
        <v>-0.70861986799999999</v>
      </c>
      <c r="P90" s="5">
        <v>0.86444873099999997</v>
      </c>
      <c r="Q90" s="5">
        <v>0.45088982599999999</v>
      </c>
      <c r="R90" s="5">
        <v>0.36015828799999999</v>
      </c>
      <c r="S90" s="5">
        <v>0.733830545</v>
      </c>
      <c r="T90" s="5">
        <v>9.0395189999999993E-3</v>
      </c>
      <c r="U90" s="5">
        <v>-1.0682128500000001</v>
      </c>
      <c r="V90" s="5">
        <v>2.141600977</v>
      </c>
      <c r="W90" s="5">
        <v>-1.8726451000000002E-2</v>
      </c>
      <c r="X90" s="5">
        <v>-0.30674062000000002</v>
      </c>
      <c r="Y90" s="5">
        <v>-1.5394455410000001</v>
      </c>
      <c r="Z90" s="5">
        <v>-0.39958928700000002</v>
      </c>
      <c r="AA90" s="5">
        <v>1.0573028330000001</v>
      </c>
      <c r="AB90" s="5">
        <v>-1.1516942750000001</v>
      </c>
      <c r="AC90" s="5">
        <v>0.82962932899999997</v>
      </c>
      <c r="AD90" s="6">
        <v>3.2881176669999999</v>
      </c>
    </row>
    <row r="91" spans="1:30" x14ac:dyDescent="0.3">
      <c r="A91" s="7">
        <v>42622</v>
      </c>
      <c r="B91" s="5" t="s">
        <v>130</v>
      </c>
      <c r="C91" s="3" t="str">
        <f t="shared" si="1"/>
        <v xml:space="preserve">42622 S160s </v>
      </c>
      <c r="D91" s="5">
        <v>-0.55521256699999999</v>
      </c>
      <c r="E91" s="5">
        <v>-0.40109052299999998</v>
      </c>
      <c r="F91" s="5">
        <v>0.77921032499999998</v>
      </c>
      <c r="G91" s="5">
        <v>-0.55682757100000002</v>
      </c>
      <c r="H91" s="5">
        <v>-1.1099237399999999</v>
      </c>
      <c r="I91" s="5">
        <v>0.39372923500000001</v>
      </c>
      <c r="J91" s="5">
        <v>0.41481624099999997</v>
      </c>
      <c r="K91" s="5">
        <v>-1.0586113210000001</v>
      </c>
      <c r="L91" s="5">
        <v>-0.88721315300000003</v>
      </c>
      <c r="M91" s="5" t="s">
        <v>38</v>
      </c>
      <c r="N91" s="5" t="s">
        <v>38</v>
      </c>
      <c r="O91" s="5" t="s">
        <v>38</v>
      </c>
      <c r="P91" s="5" t="s">
        <v>38</v>
      </c>
      <c r="Q91" s="5" t="s">
        <v>38</v>
      </c>
      <c r="R91" s="5" t="s">
        <v>38</v>
      </c>
      <c r="S91" s="5">
        <v>0.51357653299999995</v>
      </c>
      <c r="T91" s="5">
        <v>0.41654183500000003</v>
      </c>
      <c r="U91" s="5">
        <v>0.14578218000000001</v>
      </c>
      <c r="V91" s="5">
        <v>0.43479149700000003</v>
      </c>
      <c r="W91" s="5">
        <v>0.178243652</v>
      </c>
      <c r="X91" s="5">
        <v>-0.70263058300000003</v>
      </c>
      <c r="Y91" s="5">
        <v>-0.473358691</v>
      </c>
      <c r="Z91" s="5">
        <v>-0.86228280199999996</v>
      </c>
      <c r="AA91" s="5">
        <v>-0.49577534899999998</v>
      </c>
      <c r="AB91" s="5">
        <v>-0.63816759000000001</v>
      </c>
      <c r="AC91" s="5">
        <v>-0.38900720999999999</v>
      </c>
      <c r="AD91" s="6">
        <v>0.55976696800000003</v>
      </c>
    </row>
    <row r="92" spans="1:30" x14ac:dyDescent="0.3">
      <c r="A92" s="7">
        <v>42622</v>
      </c>
      <c r="B92" s="5" t="s">
        <v>92</v>
      </c>
      <c r="C92" s="3" t="str">
        <f t="shared" si="1"/>
        <v xml:space="preserve">42622 S327s </v>
      </c>
      <c r="D92" s="5" t="s">
        <v>38</v>
      </c>
      <c r="E92" s="5" t="s">
        <v>38</v>
      </c>
      <c r="F92" s="5" t="s">
        <v>38</v>
      </c>
      <c r="G92" s="5">
        <v>-1.705454789</v>
      </c>
      <c r="H92" s="5">
        <v>-1.2186434399999999</v>
      </c>
      <c r="I92" s="5">
        <v>-0.45623471900000001</v>
      </c>
      <c r="J92" s="5">
        <v>2.2644957579999998</v>
      </c>
      <c r="K92" s="5">
        <v>0.64412328299999999</v>
      </c>
      <c r="L92" s="5">
        <v>7.7820537999999995E-2</v>
      </c>
      <c r="M92" s="5">
        <v>1.2117933359999999</v>
      </c>
      <c r="N92" s="5">
        <v>-0.11945491900000001</v>
      </c>
      <c r="O92" s="5">
        <v>-0.94853068699999998</v>
      </c>
      <c r="P92" s="5">
        <v>-0.899863674</v>
      </c>
      <c r="Q92" s="5">
        <v>-0.50074795400000005</v>
      </c>
      <c r="R92" s="5">
        <v>1.797398193</v>
      </c>
      <c r="S92" s="5">
        <v>1.5603751690000001</v>
      </c>
      <c r="T92" s="5">
        <v>0.202603119</v>
      </c>
      <c r="U92" s="5">
        <v>0.10488518400000001</v>
      </c>
      <c r="V92" s="5">
        <v>-1.337909757</v>
      </c>
      <c r="W92" s="5">
        <v>2.2765223859999999</v>
      </c>
      <c r="X92" s="5">
        <v>-2.4142724800000002</v>
      </c>
      <c r="Y92" s="5" t="s">
        <v>38</v>
      </c>
      <c r="Z92" s="5" t="s">
        <v>38</v>
      </c>
      <c r="AA92" s="5" t="s">
        <v>38</v>
      </c>
      <c r="AB92" s="5">
        <v>-2.0484498289999999</v>
      </c>
      <c r="AC92" s="5">
        <v>-2.3379012960000001</v>
      </c>
      <c r="AD92" s="6">
        <v>-1.2098221950000001</v>
      </c>
    </row>
    <row r="93" spans="1:30" x14ac:dyDescent="0.3">
      <c r="A93" s="7">
        <v>42622</v>
      </c>
      <c r="B93" s="5" t="s">
        <v>131</v>
      </c>
      <c r="C93" s="3" t="str">
        <f t="shared" si="1"/>
        <v xml:space="preserve">42622 T38t T42t </v>
      </c>
      <c r="D93" s="5" t="s">
        <v>38</v>
      </c>
      <c r="E93" s="5" t="s">
        <v>38</v>
      </c>
      <c r="F93" s="5" t="s">
        <v>38</v>
      </c>
      <c r="G93" s="5">
        <v>0.35325402900000002</v>
      </c>
      <c r="H93" s="5">
        <v>0.77994848100000003</v>
      </c>
      <c r="I93" s="5">
        <v>0.24486549199999999</v>
      </c>
      <c r="J93" s="5">
        <v>3.5659570089999999</v>
      </c>
      <c r="K93" s="5">
        <v>-0.84416111900000002</v>
      </c>
      <c r="L93" s="5">
        <v>-0.84275360600000004</v>
      </c>
      <c r="M93" s="5" t="s">
        <v>38</v>
      </c>
      <c r="N93" s="5" t="s">
        <v>38</v>
      </c>
      <c r="O93" s="5" t="s">
        <v>38</v>
      </c>
      <c r="P93" s="5" t="s">
        <v>38</v>
      </c>
      <c r="Q93" s="5" t="s">
        <v>38</v>
      </c>
      <c r="R93" s="5" t="s">
        <v>38</v>
      </c>
      <c r="S93" s="5">
        <v>-0.109292338</v>
      </c>
      <c r="T93" s="5">
        <v>0.97346166700000003</v>
      </c>
      <c r="U93" s="5">
        <v>-0.62049837100000005</v>
      </c>
      <c r="V93" s="5">
        <v>-0.50257211599999996</v>
      </c>
      <c r="W93" s="5">
        <v>1.4093067939999999</v>
      </c>
      <c r="X93" s="5">
        <v>0.32435455600000002</v>
      </c>
      <c r="Y93" s="5" t="s">
        <v>38</v>
      </c>
      <c r="Z93" s="5" t="s">
        <v>38</v>
      </c>
      <c r="AA93" s="5" t="s">
        <v>38</v>
      </c>
      <c r="AB93" s="5">
        <v>-0.150700468</v>
      </c>
      <c r="AC93" s="5">
        <v>-0.13480363400000001</v>
      </c>
      <c r="AD93" s="6">
        <v>-2.0073690000000002E-3</v>
      </c>
    </row>
    <row r="94" spans="1:30" x14ac:dyDescent="0.3">
      <c r="A94" s="7">
        <v>42622</v>
      </c>
      <c r="B94" s="5" t="s">
        <v>132</v>
      </c>
      <c r="C94" s="3" t="str">
        <f t="shared" si="1"/>
        <v xml:space="preserve">42622 Y278y </v>
      </c>
      <c r="D94" s="5">
        <v>-0.47052893699999998</v>
      </c>
      <c r="E94" s="5">
        <v>1.011306576</v>
      </c>
      <c r="F94" s="5">
        <v>-0.45811464499999999</v>
      </c>
      <c r="G94" s="5" t="s">
        <v>38</v>
      </c>
      <c r="H94" s="5" t="s">
        <v>38</v>
      </c>
      <c r="I94" s="5" t="s">
        <v>38</v>
      </c>
      <c r="J94" s="5">
        <v>0.85383655999999997</v>
      </c>
      <c r="K94" s="5">
        <v>-0.106452424</v>
      </c>
      <c r="L94" s="5">
        <v>0.90424505399999999</v>
      </c>
      <c r="M94" s="5">
        <v>1.4059345889999999</v>
      </c>
      <c r="N94" s="5">
        <v>0.17433221500000001</v>
      </c>
      <c r="O94" s="5">
        <v>-0.14494590700000001</v>
      </c>
      <c r="P94" s="5">
        <v>-0.46031886900000002</v>
      </c>
      <c r="Q94" s="5">
        <v>-0.50311521199999998</v>
      </c>
      <c r="R94" s="5">
        <v>1.896667015</v>
      </c>
      <c r="S94" s="5" t="s">
        <v>38</v>
      </c>
      <c r="T94" s="5" t="s">
        <v>38</v>
      </c>
      <c r="U94" s="5" t="s">
        <v>38</v>
      </c>
      <c r="V94" s="5" t="s">
        <v>38</v>
      </c>
      <c r="W94" s="5" t="s">
        <v>38</v>
      </c>
      <c r="X94" s="5" t="s">
        <v>38</v>
      </c>
      <c r="Y94" s="5">
        <v>-0.32833952399999999</v>
      </c>
      <c r="Z94" s="5">
        <v>0.98486228899999995</v>
      </c>
      <c r="AA94" s="5">
        <v>1.491697633</v>
      </c>
      <c r="AB94" s="5" t="s">
        <v>38</v>
      </c>
      <c r="AC94" s="5" t="s">
        <v>38</v>
      </c>
      <c r="AD94" s="6" t="s">
        <v>38</v>
      </c>
    </row>
    <row r="95" spans="1:30" x14ac:dyDescent="0.3">
      <c r="A95" s="7">
        <v>42622</v>
      </c>
      <c r="B95" s="5" t="s">
        <v>133</v>
      </c>
      <c r="C95" s="3" t="str">
        <f t="shared" si="1"/>
        <v xml:space="preserve">42622 S82s S85s </v>
      </c>
      <c r="D95" s="5" t="s">
        <v>38</v>
      </c>
      <c r="E95" s="5" t="s">
        <v>38</v>
      </c>
      <c r="F95" s="5" t="s">
        <v>38</v>
      </c>
      <c r="G95" s="5" t="s">
        <v>38</v>
      </c>
      <c r="H95" s="5" t="s">
        <v>38</v>
      </c>
      <c r="I95" s="5" t="s">
        <v>38</v>
      </c>
      <c r="J95" s="5">
        <v>2.8505990269999999</v>
      </c>
      <c r="K95" s="5">
        <v>-3.910799007</v>
      </c>
      <c r="L95" s="5">
        <v>-2.6603644879999999</v>
      </c>
      <c r="M95" s="5">
        <v>0.70655826600000005</v>
      </c>
      <c r="N95" s="5">
        <v>2.5489274750000002</v>
      </c>
      <c r="O95" s="5">
        <v>-4.1908205819999997</v>
      </c>
      <c r="P95" s="5">
        <v>-1.8177967799999999</v>
      </c>
      <c r="Q95" s="5">
        <v>2.477262809</v>
      </c>
      <c r="R95" s="5">
        <v>2.6908175929999998</v>
      </c>
      <c r="S95" s="5" t="s">
        <v>38</v>
      </c>
      <c r="T95" s="5" t="s">
        <v>38</v>
      </c>
      <c r="U95" s="5" t="s">
        <v>38</v>
      </c>
      <c r="V95" s="5">
        <v>1.0001854219999999</v>
      </c>
      <c r="W95" s="5">
        <v>0.29587857400000001</v>
      </c>
      <c r="X95" s="5">
        <v>-0.71893193399999999</v>
      </c>
      <c r="Y95" s="5">
        <v>-7.4264398399999996</v>
      </c>
      <c r="Z95" s="5">
        <v>-4.7833835320000002</v>
      </c>
      <c r="AA95" s="5">
        <v>-0.97687926700000005</v>
      </c>
      <c r="AB95" s="5" t="s">
        <v>38</v>
      </c>
      <c r="AC95" s="5" t="s">
        <v>38</v>
      </c>
      <c r="AD95" s="6" t="s">
        <v>38</v>
      </c>
    </row>
    <row r="96" spans="1:30" x14ac:dyDescent="0.3">
      <c r="A96" s="7">
        <v>42622</v>
      </c>
      <c r="B96" s="5" t="s">
        <v>134</v>
      </c>
      <c r="C96" s="3" t="str">
        <f t="shared" si="1"/>
        <v xml:space="preserve">42622 S30s T38t T42t </v>
      </c>
      <c r="D96" s="5" t="s">
        <v>38</v>
      </c>
      <c r="E96" s="5" t="s">
        <v>38</v>
      </c>
      <c r="F96" s="5" t="s">
        <v>38</v>
      </c>
      <c r="G96" s="5" t="s">
        <v>38</v>
      </c>
      <c r="H96" s="5" t="s">
        <v>38</v>
      </c>
      <c r="I96" s="5" t="s">
        <v>38</v>
      </c>
      <c r="J96" s="5" t="s">
        <v>38</v>
      </c>
      <c r="K96" s="5" t="s">
        <v>38</v>
      </c>
      <c r="L96" s="5" t="s">
        <v>38</v>
      </c>
      <c r="M96" s="5">
        <v>0.70421921399999998</v>
      </c>
      <c r="N96" s="5">
        <v>7.0512700999999997E-2</v>
      </c>
      <c r="O96" s="5">
        <v>-0.137958213</v>
      </c>
      <c r="P96" s="5">
        <v>-1.4641165410000001</v>
      </c>
      <c r="Q96" s="5">
        <v>8.6332068999999997E-2</v>
      </c>
      <c r="R96" s="5">
        <v>-0.61526579199999998</v>
      </c>
      <c r="S96" s="5" t="s">
        <v>38</v>
      </c>
      <c r="T96" s="5" t="s">
        <v>38</v>
      </c>
      <c r="U96" s="5" t="s">
        <v>38</v>
      </c>
      <c r="V96" s="5" t="s">
        <v>38</v>
      </c>
      <c r="W96" s="5" t="s">
        <v>38</v>
      </c>
      <c r="X96" s="5" t="s">
        <v>38</v>
      </c>
      <c r="Y96" s="5">
        <v>-1.0553950780000001</v>
      </c>
      <c r="Z96" s="5">
        <v>9.9393914999999999E-2</v>
      </c>
      <c r="AA96" s="5">
        <v>-0.336964347</v>
      </c>
      <c r="AB96" s="5" t="s">
        <v>38</v>
      </c>
      <c r="AC96" s="5" t="s">
        <v>38</v>
      </c>
      <c r="AD96" s="6" t="s">
        <v>38</v>
      </c>
    </row>
    <row r="97" spans="1:30" x14ac:dyDescent="0.3">
      <c r="A97" s="7">
        <v>42622</v>
      </c>
      <c r="B97" s="5" t="s">
        <v>119</v>
      </c>
      <c r="C97" s="3" t="str">
        <f t="shared" si="1"/>
        <v xml:space="preserve">42622 S85s </v>
      </c>
      <c r="D97" s="5" t="s">
        <v>38</v>
      </c>
      <c r="E97" s="5" t="s">
        <v>38</v>
      </c>
      <c r="F97" s="5" t="s">
        <v>38</v>
      </c>
      <c r="G97" s="5" t="s">
        <v>38</v>
      </c>
      <c r="H97" s="5" t="s">
        <v>38</v>
      </c>
      <c r="I97" s="5" t="s">
        <v>38</v>
      </c>
      <c r="J97" s="5" t="s">
        <v>38</v>
      </c>
      <c r="K97" s="5" t="s">
        <v>38</v>
      </c>
      <c r="L97" s="5" t="s">
        <v>38</v>
      </c>
      <c r="M97" s="5">
        <v>0.17793268300000001</v>
      </c>
      <c r="N97" s="5">
        <v>1.378196789</v>
      </c>
      <c r="O97" s="5">
        <v>-3.2894080899999998</v>
      </c>
      <c r="P97" s="5" t="s">
        <v>38</v>
      </c>
      <c r="Q97" s="5" t="s">
        <v>38</v>
      </c>
      <c r="R97" s="5" t="s">
        <v>38</v>
      </c>
      <c r="S97" s="5" t="s">
        <v>38</v>
      </c>
      <c r="T97" s="5" t="s">
        <v>38</v>
      </c>
      <c r="U97" s="5" t="s">
        <v>38</v>
      </c>
      <c r="V97" s="5">
        <v>-0.55783618400000001</v>
      </c>
      <c r="W97" s="5">
        <v>0.35332818700000002</v>
      </c>
      <c r="X97" s="5">
        <v>0.11942328100000001</v>
      </c>
      <c r="Y97" s="5" t="s">
        <v>38</v>
      </c>
      <c r="Z97" s="5" t="s">
        <v>38</v>
      </c>
      <c r="AA97" s="5" t="s">
        <v>38</v>
      </c>
      <c r="AB97" s="5">
        <v>-0.219681664</v>
      </c>
      <c r="AC97" s="5">
        <v>1.4212303799999999</v>
      </c>
      <c r="AD97" s="6">
        <v>2.8948756310000001</v>
      </c>
    </row>
    <row r="98" spans="1:30" x14ac:dyDescent="0.3">
      <c r="A98" s="7">
        <v>42622</v>
      </c>
      <c r="B98" s="5" t="s">
        <v>135</v>
      </c>
      <c r="C98" s="3" t="str">
        <f t="shared" si="1"/>
        <v xml:space="preserve">42622 T235t </v>
      </c>
      <c r="D98" s="5" t="s">
        <v>38</v>
      </c>
      <c r="E98" s="5" t="s">
        <v>38</v>
      </c>
      <c r="F98" s="5" t="s">
        <v>38</v>
      </c>
      <c r="G98" s="5" t="s">
        <v>38</v>
      </c>
      <c r="H98" s="5" t="s">
        <v>38</v>
      </c>
      <c r="I98" s="5" t="s">
        <v>38</v>
      </c>
      <c r="J98" s="5" t="s">
        <v>38</v>
      </c>
      <c r="K98" s="5" t="s">
        <v>38</v>
      </c>
      <c r="L98" s="5" t="s">
        <v>38</v>
      </c>
      <c r="M98" s="5">
        <v>0.860935648</v>
      </c>
      <c r="N98" s="5">
        <v>1.6587303680000001</v>
      </c>
      <c r="O98" s="5">
        <v>-1.0976014860000001</v>
      </c>
      <c r="P98" s="5" t="s">
        <v>38</v>
      </c>
      <c r="Q98" s="5" t="s">
        <v>38</v>
      </c>
      <c r="R98" s="5" t="s">
        <v>38</v>
      </c>
      <c r="S98" s="5" t="s">
        <v>38</v>
      </c>
      <c r="T98" s="5" t="s">
        <v>38</v>
      </c>
      <c r="U98" s="5" t="s">
        <v>38</v>
      </c>
      <c r="V98" s="5">
        <v>-1.0530872529999999</v>
      </c>
      <c r="W98" s="5">
        <v>0.21927909000000001</v>
      </c>
      <c r="X98" s="5">
        <v>0.45010783799999998</v>
      </c>
      <c r="Y98" s="5" t="s">
        <v>38</v>
      </c>
      <c r="Z98" s="5" t="s">
        <v>38</v>
      </c>
      <c r="AA98" s="5" t="s">
        <v>38</v>
      </c>
      <c r="AB98" s="5" t="s">
        <v>38</v>
      </c>
      <c r="AC98" s="5" t="s">
        <v>38</v>
      </c>
      <c r="AD98" s="6" t="s">
        <v>38</v>
      </c>
    </row>
    <row r="99" spans="1:30" x14ac:dyDescent="0.3">
      <c r="A99" s="7">
        <v>42623</v>
      </c>
      <c r="B99" s="5" t="s">
        <v>136</v>
      </c>
      <c r="C99" s="3" t="str">
        <f t="shared" si="1"/>
        <v xml:space="preserve">42623 S434s </v>
      </c>
      <c r="D99" s="5">
        <v>-0.48825341700000002</v>
      </c>
      <c r="E99" s="5">
        <v>-2.2642051809999999</v>
      </c>
      <c r="F99" s="5">
        <v>1.56126674</v>
      </c>
      <c r="G99" s="5">
        <v>-2.0442296579999999</v>
      </c>
      <c r="H99" s="5">
        <v>0.72674522399999997</v>
      </c>
      <c r="I99" s="5">
        <v>-0.31697508800000002</v>
      </c>
      <c r="J99" s="5">
        <v>2.7324869619999999</v>
      </c>
      <c r="K99" s="5">
        <v>-0.37880418100000002</v>
      </c>
      <c r="L99" s="5">
        <v>-2.0222392290000002</v>
      </c>
      <c r="M99" s="5">
        <v>0.82584987899999995</v>
      </c>
      <c r="N99" s="5">
        <v>0.64704234100000002</v>
      </c>
      <c r="O99" s="5">
        <v>-1.5890692790000001</v>
      </c>
      <c r="P99" s="5">
        <v>-1.0634152299999999</v>
      </c>
      <c r="Q99" s="5">
        <v>1.660558744</v>
      </c>
      <c r="R99" s="5">
        <v>-0.88286000799999997</v>
      </c>
      <c r="S99" s="5">
        <v>-0.61374507499999997</v>
      </c>
      <c r="T99" s="5">
        <v>1.1874003829999999</v>
      </c>
      <c r="U99" s="5">
        <v>1.598701763</v>
      </c>
      <c r="V99" s="5">
        <v>1.2595014330000001</v>
      </c>
      <c r="W99" s="5">
        <v>-0.85311369199999998</v>
      </c>
      <c r="X99" s="5">
        <v>1.279147995</v>
      </c>
      <c r="Y99" s="5">
        <v>-1.349352849</v>
      </c>
      <c r="Z99" s="5">
        <v>0.233665759</v>
      </c>
      <c r="AA99" s="5">
        <v>-0.64290907100000005</v>
      </c>
      <c r="AB99" s="5">
        <v>-2.3948887270000001</v>
      </c>
      <c r="AC99" s="5">
        <v>-1.8880379970000001</v>
      </c>
      <c r="AD99" s="6">
        <v>-1.46823839</v>
      </c>
    </row>
    <row r="100" spans="1:30" x14ac:dyDescent="0.3">
      <c r="A100" s="7">
        <v>42623</v>
      </c>
      <c r="B100" s="5" t="s">
        <v>137</v>
      </c>
      <c r="C100" s="3" t="str">
        <f t="shared" si="1"/>
        <v xml:space="preserve">42623 S28s </v>
      </c>
      <c r="D100" s="5">
        <v>0.81154184900000004</v>
      </c>
      <c r="E100" s="5">
        <v>0.55835774299999996</v>
      </c>
      <c r="F100" s="5">
        <v>-1.650750677</v>
      </c>
      <c r="G100" s="5">
        <v>-1.4107807910000001</v>
      </c>
      <c r="H100" s="5">
        <v>1.490096305</v>
      </c>
      <c r="I100" s="5">
        <v>2.9292149300000001</v>
      </c>
      <c r="J100" s="5">
        <v>0.23876240700000001</v>
      </c>
      <c r="K100" s="5">
        <v>0.80496093400000002</v>
      </c>
      <c r="L100" s="5">
        <v>-0.536767314</v>
      </c>
      <c r="M100" s="5">
        <v>-0.79979073999999994</v>
      </c>
      <c r="N100" s="5">
        <v>0.39743372300000002</v>
      </c>
      <c r="O100" s="5">
        <v>-4.6776299129999996</v>
      </c>
      <c r="P100" s="5">
        <v>-2.764351408</v>
      </c>
      <c r="Q100" s="5">
        <v>0.35146498300000001</v>
      </c>
      <c r="R100" s="5">
        <v>-2.0201354280000001</v>
      </c>
      <c r="S100" s="5">
        <v>-2.3639355549999999</v>
      </c>
      <c r="T100" s="5">
        <v>-0.62258907100000005</v>
      </c>
      <c r="U100" s="5">
        <v>-0.74103688499999998</v>
      </c>
      <c r="V100" s="5">
        <v>1.1064624750000001</v>
      </c>
      <c r="W100" s="5">
        <v>-1.5124163980000001</v>
      </c>
      <c r="X100" s="5">
        <v>3.200378696</v>
      </c>
      <c r="Y100" s="5">
        <v>-2.595733799</v>
      </c>
      <c r="Z100" s="5">
        <v>0.53849913299999996</v>
      </c>
      <c r="AA100" s="5">
        <v>-0.27157158100000001</v>
      </c>
      <c r="AB100" s="5">
        <v>-0.98460648699999997</v>
      </c>
      <c r="AC100" s="5">
        <v>0.52458503700000003</v>
      </c>
      <c r="AD100" s="6">
        <v>-2.073318E-2</v>
      </c>
    </row>
    <row r="101" spans="1:30" x14ac:dyDescent="0.3">
      <c r="A101" s="7">
        <v>42623</v>
      </c>
      <c r="B101" s="5" t="s">
        <v>138</v>
      </c>
      <c r="C101" s="3" t="str">
        <f t="shared" si="1"/>
        <v xml:space="preserve">42623 S432s </v>
      </c>
      <c r="D101" s="5">
        <v>0.76624595299999998</v>
      </c>
      <c r="E101" s="5">
        <v>-4.4086516999999999E-2</v>
      </c>
      <c r="F101" s="5">
        <v>-4.4741968999999999E-2</v>
      </c>
      <c r="G101" s="5">
        <v>-1.4849504360000001</v>
      </c>
      <c r="H101" s="5">
        <v>1.448458974</v>
      </c>
      <c r="I101" s="5">
        <v>-1.6846573E-2</v>
      </c>
      <c r="J101" s="5">
        <v>0.65104037199999998</v>
      </c>
      <c r="K101" s="5">
        <v>0.15732132400000001</v>
      </c>
      <c r="L101" s="5">
        <v>1.6705184179999999</v>
      </c>
      <c r="M101" s="5">
        <v>1.3451192569999999</v>
      </c>
      <c r="N101" s="5">
        <v>-1.9550722780000001</v>
      </c>
      <c r="O101" s="5">
        <v>-1.7381400789999999</v>
      </c>
      <c r="P101" s="5" t="s">
        <v>38</v>
      </c>
      <c r="Q101" s="5" t="s">
        <v>38</v>
      </c>
      <c r="R101" s="5" t="s">
        <v>38</v>
      </c>
      <c r="S101" s="5">
        <v>-1.9968455350000001</v>
      </c>
      <c r="T101" s="5">
        <v>-1.131966966</v>
      </c>
      <c r="U101" s="5">
        <v>2.3413051060000001</v>
      </c>
      <c r="V101" s="5">
        <v>-7.1087278000000004E-2</v>
      </c>
      <c r="W101" s="5">
        <v>-2.385103381</v>
      </c>
      <c r="X101" s="5">
        <v>0.39188872600000002</v>
      </c>
      <c r="Y101" s="5">
        <v>-0.90057731799999996</v>
      </c>
      <c r="Z101" s="5">
        <v>-0.343340272</v>
      </c>
      <c r="AA101" s="5">
        <v>-1.934416191</v>
      </c>
      <c r="AB101" s="5" t="s">
        <v>38</v>
      </c>
      <c r="AC101" s="5" t="s">
        <v>38</v>
      </c>
      <c r="AD101" s="6" t="s">
        <v>38</v>
      </c>
    </row>
    <row r="102" spans="1:30" x14ac:dyDescent="0.3">
      <c r="A102" s="7">
        <v>42623</v>
      </c>
      <c r="B102" s="5" t="s">
        <v>139</v>
      </c>
      <c r="C102" s="3" t="str">
        <f t="shared" si="1"/>
        <v xml:space="preserve">42623 S440s </v>
      </c>
      <c r="D102" s="5" t="s">
        <v>38</v>
      </c>
      <c r="E102" s="5" t="s">
        <v>38</v>
      </c>
      <c r="F102" s="5" t="s">
        <v>38</v>
      </c>
      <c r="G102" s="5" t="s">
        <v>38</v>
      </c>
      <c r="H102" s="5" t="s">
        <v>38</v>
      </c>
      <c r="I102" s="5" t="s">
        <v>38</v>
      </c>
      <c r="J102" s="5" t="s">
        <v>38</v>
      </c>
      <c r="K102" s="5" t="s">
        <v>38</v>
      </c>
      <c r="L102" s="5" t="s">
        <v>38</v>
      </c>
      <c r="M102" s="5" t="s">
        <v>38</v>
      </c>
      <c r="N102" s="5" t="s">
        <v>38</v>
      </c>
      <c r="O102" s="5" t="s">
        <v>38</v>
      </c>
      <c r="P102" s="5" t="s">
        <v>38</v>
      </c>
      <c r="Q102" s="5" t="s">
        <v>38</v>
      </c>
      <c r="R102" s="5" t="s">
        <v>38</v>
      </c>
      <c r="S102" s="5" t="s">
        <v>38</v>
      </c>
      <c r="T102" s="5" t="s">
        <v>38</v>
      </c>
      <c r="U102" s="5" t="s">
        <v>38</v>
      </c>
      <c r="V102" s="5">
        <v>0.89390836799999995</v>
      </c>
      <c r="W102" s="5">
        <v>0.15088669299999999</v>
      </c>
      <c r="X102" s="5">
        <v>1.8333939429999999</v>
      </c>
      <c r="Y102" s="5" t="s">
        <v>38</v>
      </c>
      <c r="Z102" s="5" t="s">
        <v>38</v>
      </c>
      <c r="AA102" s="5" t="s">
        <v>38</v>
      </c>
      <c r="AB102" s="5">
        <v>-0.48640895699999998</v>
      </c>
      <c r="AC102" s="5">
        <v>-0.50147303499999996</v>
      </c>
      <c r="AD102" s="6">
        <v>0.10472975499999999</v>
      </c>
    </row>
    <row r="103" spans="1:30" x14ac:dyDescent="0.3">
      <c r="A103" s="7">
        <v>42624</v>
      </c>
      <c r="B103" s="5" t="s">
        <v>140</v>
      </c>
      <c r="C103" s="3" t="str">
        <f t="shared" si="1"/>
        <v xml:space="preserve">42624 S9s </v>
      </c>
      <c r="D103" s="5" t="s">
        <v>38</v>
      </c>
      <c r="E103" s="5" t="s">
        <v>38</v>
      </c>
      <c r="F103" s="5" t="s">
        <v>38</v>
      </c>
      <c r="G103" s="5" t="s">
        <v>38</v>
      </c>
      <c r="H103" s="5" t="s">
        <v>38</v>
      </c>
      <c r="I103" s="5" t="s">
        <v>38</v>
      </c>
      <c r="J103" s="5" t="s">
        <v>38</v>
      </c>
      <c r="K103" s="5" t="s">
        <v>38</v>
      </c>
      <c r="L103" s="5" t="s">
        <v>38</v>
      </c>
      <c r="M103" s="5" t="s">
        <v>38</v>
      </c>
      <c r="N103" s="5" t="s">
        <v>38</v>
      </c>
      <c r="O103" s="5" t="s">
        <v>38</v>
      </c>
      <c r="P103" s="5" t="s">
        <v>38</v>
      </c>
      <c r="Q103" s="5" t="s">
        <v>38</v>
      </c>
      <c r="R103" s="5" t="s">
        <v>38</v>
      </c>
      <c r="S103" s="5" t="s">
        <v>38</v>
      </c>
      <c r="T103" s="5" t="s">
        <v>38</v>
      </c>
      <c r="U103" s="5" t="s">
        <v>38</v>
      </c>
      <c r="V103" s="5" t="s">
        <v>38</v>
      </c>
      <c r="W103" s="5" t="s">
        <v>38</v>
      </c>
      <c r="X103" s="5" t="s">
        <v>38</v>
      </c>
      <c r="Y103" s="5" t="s">
        <v>38</v>
      </c>
      <c r="Z103" s="5" t="s">
        <v>38</v>
      </c>
      <c r="AA103" s="5" t="s">
        <v>38</v>
      </c>
      <c r="AB103" s="5" t="s">
        <v>38</v>
      </c>
      <c r="AC103" s="5" t="s">
        <v>38</v>
      </c>
      <c r="AD103" s="6" t="s">
        <v>38</v>
      </c>
    </row>
    <row r="104" spans="1:30" x14ac:dyDescent="0.3">
      <c r="A104" s="7">
        <v>42624</v>
      </c>
      <c r="B104" s="5" t="s">
        <v>141</v>
      </c>
      <c r="C104" s="3" t="str">
        <f t="shared" si="1"/>
        <v xml:space="preserve">42624 S19s </v>
      </c>
      <c r="D104" s="5">
        <v>-0.208600496</v>
      </c>
      <c r="E104" s="5">
        <v>-1.318144564</v>
      </c>
      <c r="F104" s="5">
        <v>-0.455321586</v>
      </c>
      <c r="G104" s="5" t="s">
        <v>38</v>
      </c>
      <c r="H104" s="5" t="s">
        <v>38</v>
      </c>
      <c r="I104" s="5" t="s">
        <v>38</v>
      </c>
      <c r="J104" s="5">
        <v>1.3597127659999999</v>
      </c>
      <c r="K104" s="5">
        <v>-3.1859573239999999</v>
      </c>
      <c r="L104" s="5">
        <v>-2.1817705439999999</v>
      </c>
      <c r="M104" s="5" t="s">
        <v>38</v>
      </c>
      <c r="N104" s="5" t="s">
        <v>38</v>
      </c>
      <c r="O104" s="5" t="s">
        <v>38</v>
      </c>
      <c r="P104" s="5">
        <v>2.2157934589999999</v>
      </c>
      <c r="Q104" s="5">
        <v>0.45088982599999999</v>
      </c>
      <c r="R104" s="5">
        <v>1.266525796</v>
      </c>
      <c r="S104" s="5">
        <v>0.174906386</v>
      </c>
      <c r="T104" s="5">
        <v>-0.25583698700000002</v>
      </c>
      <c r="U104" s="5">
        <v>1.084260607</v>
      </c>
      <c r="V104" s="5" t="s">
        <v>38</v>
      </c>
      <c r="W104" s="5" t="s">
        <v>38</v>
      </c>
      <c r="X104" s="5" t="s">
        <v>38</v>
      </c>
      <c r="Y104" s="5">
        <v>-1.0122812720000001</v>
      </c>
      <c r="Z104" s="5">
        <v>-1.1417133960000001</v>
      </c>
      <c r="AA104" s="5">
        <v>-0.84375827999999997</v>
      </c>
      <c r="AB104" s="5">
        <v>-1.5425877210000001</v>
      </c>
      <c r="AC104" s="5">
        <v>-1.598399983</v>
      </c>
      <c r="AD104" s="6">
        <v>-1.859607845</v>
      </c>
    </row>
    <row r="105" spans="1:30" x14ac:dyDescent="0.3">
      <c r="A105" s="7">
        <v>42624</v>
      </c>
      <c r="B105" s="5" t="s">
        <v>142</v>
      </c>
      <c r="C105" s="3" t="str">
        <f t="shared" si="1"/>
        <v xml:space="preserve">42624 S407s </v>
      </c>
      <c r="D105" s="5" t="s">
        <v>38</v>
      </c>
      <c r="E105" s="5" t="s">
        <v>38</v>
      </c>
      <c r="F105" s="5" t="s">
        <v>38</v>
      </c>
      <c r="G105" s="5" t="s">
        <v>38</v>
      </c>
      <c r="H105" s="5" t="s">
        <v>38</v>
      </c>
      <c r="I105" s="5" t="s">
        <v>38</v>
      </c>
      <c r="J105" s="5">
        <v>1.0945177500000001</v>
      </c>
      <c r="K105" s="5">
        <v>-4.8550869000000003E-2</v>
      </c>
      <c r="L105" s="5">
        <v>0.86501604200000004</v>
      </c>
      <c r="M105" s="5" t="s">
        <v>38</v>
      </c>
      <c r="N105" s="5" t="s">
        <v>38</v>
      </c>
      <c r="O105" s="5" t="s">
        <v>38</v>
      </c>
      <c r="P105" s="5" t="s">
        <v>38</v>
      </c>
      <c r="Q105" s="5" t="s">
        <v>38</v>
      </c>
      <c r="R105" s="5" t="s">
        <v>38</v>
      </c>
      <c r="S105" s="5" t="s">
        <v>38</v>
      </c>
      <c r="T105" s="5" t="s">
        <v>38</v>
      </c>
      <c r="U105" s="5" t="s">
        <v>38</v>
      </c>
      <c r="V105" s="5" t="s">
        <v>38</v>
      </c>
      <c r="W105" s="5" t="s">
        <v>38</v>
      </c>
      <c r="X105" s="5" t="s">
        <v>38</v>
      </c>
      <c r="Y105" s="5" t="s">
        <v>38</v>
      </c>
      <c r="Z105" s="5" t="s">
        <v>38</v>
      </c>
      <c r="AA105" s="5" t="s">
        <v>38</v>
      </c>
      <c r="AB105" s="5" t="s">
        <v>38</v>
      </c>
      <c r="AC105" s="5" t="s">
        <v>38</v>
      </c>
      <c r="AD105" s="6" t="s">
        <v>38</v>
      </c>
    </row>
    <row r="106" spans="1:30" ht="31.2" x14ac:dyDescent="0.3">
      <c r="A106" s="7">
        <v>42628</v>
      </c>
      <c r="B106" s="5" t="s">
        <v>143</v>
      </c>
      <c r="C106" s="3" t="str">
        <f t="shared" si="1"/>
        <v xml:space="preserve">42628 S153s </v>
      </c>
      <c r="D106" s="5">
        <v>-1.6029263279999999</v>
      </c>
      <c r="E106" s="5">
        <v>1.3415352819999999</v>
      </c>
      <c r="F106" s="5">
        <v>1.407648515</v>
      </c>
      <c r="G106" s="5">
        <v>-1.8457757400000001</v>
      </c>
      <c r="H106" s="5">
        <v>-0.38589680599999998</v>
      </c>
      <c r="I106" s="5">
        <v>0.36011484199999999</v>
      </c>
      <c r="J106" s="5">
        <v>2.1530692810000001</v>
      </c>
      <c r="K106" s="5">
        <v>-0.46887326499999998</v>
      </c>
      <c r="L106" s="5">
        <v>1.4979107659999999</v>
      </c>
      <c r="M106" s="5">
        <v>0.35803962900000003</v>
      </c>
      <c r="N106" s="5">
        <v>-1.394005119</v>
      </c>
      <c r="O106" s="5">
        <v>0.108940299</v>
      </c>
      <c r="P106" s="5">
        <v>-1.885261796</v>
      </c>
      <c r="Q106" s="5">
        <v>-2.7851520760000001</v>
      </c>
      <c r="R106" s="5">
        <v>-0.50736489799999995</v>
      </c>
      <c r="S106" s="5" t="s">
        <v>38</v>
      </c>
      <c r="T106" s="5" t="s">
        <v>38</v>
      </c>
      <c r="U106" s="5" t="s">
        <v>38</v>
      </c>
      <c r="V106" s="5" t="s">
        <v>38</v>
      </c>
      <c r="W106" s="5" t="s">
        <v>38</v>
      </c>
      <c r="X106" s="5" t="s">
        <v>38</v>
      </c>
      <c r="Y106" s="5">
        <v>-1.2886015770000001</v>
      </c>
      <c r="Z106" s="5">
        <v>-2.3791917379999998</v>
      </c>
      <c r="AA106" s="5">
        <v>-0.52613627600000001</v>
      </c>
      <c r="AB106" s="5">
        <v>-1.8123808450000001</v>
      </c>
      <c r="AC106" s="5">
        <v>-1.5922374720000001</v>
      </c>
      <c r="AD106" s="6">
        <v>-1.2903431830000001</v>
      </c>
    </row>
    <row r="107" spans="1:30" x14ac:dyDescent="0.3">
      <c r="A107" s="5" t="s">
        <v>144</v>
      </c>
      <c r="B107" s="5" t="s">
        <v>145</v>
      </c>
      <c r="C107" s="3" t="str">
        <f t="shared" si="1"/>
        <v xml:space="preserve">AAAS S541s </v>
      </c>
      <c r="D107" s="5">
        <v>0.17936869699999999</v>
      </c>
      <c r="E107" s="5">
        <v>0.48472566700000003</v>
      </c>
      <c r="F107" s="5">
        <v>-4.1948909999999999E-2</v>
      </c>
      <c r="G107" s="5">
        <v>0.848386529</v>
      </c>
      <c r="H107" s="5">
        <v>1.307354683</v>
      </c>
      <c r="I107" s="5">
        <v>0.37932306700000001</v>
      </c>
      <c r="J107" s="5">
        <v>-5.5403491999999999E-2</v>
      </c>
      <c r="K107" s="5">
        <v>-0.48388478000000001</v>
      </c>
      <c r="L107" s="5">
        <v>-0.16539933500000001</v>
      </c>
      <c r="M107" s="5">
        <v>-1.171699888</v>
      </c>
      <c r="N107" s="5">
        <v>1.914965764</v>
      </c>
      <c r="O107" s="5">
        <v>1.8209252659999999</v>
      </c>
      <c r="P107" s="5">
        <v>-0.78742197999999997</v>
      </c>
      <c r="Q107" s="5">
        <v>-3.4787587160000002</v>
      </c>
      <c r="R107" s="5">
        <v>-1.780595444</v>
      </c>
      <c r="S107" s="5">
        <v>0.153591482</v>
      </c>
      <c r="T107" s="5">
        <v>-0.88746557699999995</v>
      </c>
      <c r="U107" s="5">
        <v>1.8786246E-2</v>
      </c>
      <c r="V107" s="5">
        <v>3.0938693E-2</v>
      </c>
      <c r="W107" s="5">
        <v>0.29587857400000001</v>
      </c>
      <c r="X107" s="5">
        <v>0.62243641000000005</v>
      </c>
      <c r="Y107" s="5">
        <v>0.68679464599999995</v>
      </c>
      <c r="Z107" s="5">
        <v>1.7742118000000001E-2</v>
      </c>
      <c r="AA107" s="5">
        <v>3.6708599000000001E-2</v>
      </c>
      <c r="AB107" s="5">
        <v>-0.68568796899999995</v>
      </c>
      <c r="AC107" s="5">
        <v>-0.41519788200000002</v>
      </c>
      <c r="AD107" s="6">
        <v>-0.59748816699999996</v>
      </c>
    </row>
    <row r="108" spans="1:30" x14ac:dyDescent="0.3">
      <c r="A108" s="5" t="s">
        <v>144</v>
      </c>
      <c r="B108" s="5" t="s">
        <v>146</v>
      </c>
      <c r="C108" s="3" t="str">
        <f t="shared" si="1"/>
        <v xml:space="preserve">AAAS S495s </v>
      </c>
      <c r="D108" s="5">
        <v>-1.3075183130000001</v>
      </c>
      <c r="E108" s="5">
        <v>0.89304899900000001</v>
      </c>
      <c r="F108" s="5">
        <v>0.21221942499999999</v>
      </c>
      <c r="G108" s="5">
        <v>-0.278190253</v>
      </c>
      <c r="H108" s="5">
        <v>0.18083354200000001</v>
      </c>
      <c r="I108" s="5">
        <v>0.70586289099999999</v>
      </c>
      <c r="J108" s="5">
        <v>1.085603632</v>
      </c>
      <c r="K108" s="5">
        <v>-1.9142676270000001</v>
      </c>
      <c r="L108" s="5">
        <v>1.70974743</v>
      </c>
      <c r="M108" s="5">
        <v>7.5014427999999994E-2</v>
      </c>
      <c r="N108" s="5">
        <v>-2.0053257000000001E-2</v>
      </c>
      <c r="O108" s="5">
        <v>2.291429977</v>
      </c>
      <c r="P108" s="5">
        <v>-1.8668622459999999</v>
      </c>
      <c r="Q108" s="5">
        <v>-3.9132612999999997E-2</v>
      </c>
      <c r="R108" s="5">
        <v>-0.19013627</v>
      </c>
      <c r="S108" s="5">
        <v>-5.7189239000000003E-2</v>
      </c>
      <c r="T108" s="5">
        <v>1.6050902579999999</v>
      </c>
      <c r="U108" s="5">
        <v>-0.157716578</v>
      </c>
      <c r="V108" s="5">
        <v>1.467804458</v>
      </c>
      <c r="W108" s="5">
        <v>-0.180132508</v>
      </c>
      <c r="X108" s="5">
        <v>0.92284702900000004</v>
      </c>
      <c r="Y108" s="5">
        <v>-0.38321164099999999</v>
      </c>
      <c r="Z108" s="5">
        <v>4.31449E-2</v>
      </c>
      <c r="AA108" s="5">
        <v>1.94477608</v>
      </c>
      <c r="AB108" s="5">
        <v>1.4910520089999999</v>
      </c>
      <c r="AC108" s="5">
        <v>0.58775077499999995</v>
      </c>
      <c r="AD108" s="6">
        <v>0.87436059700000002</v>
      </c>
    </row>
    <row r="109" spans="1:30" x14ac:dyDescent="0.3">
      <c r="A109" s="5" t="s">
        <v>144</v>
      </c>
      <c r="B109" s="5" t="s">
        <v>147</v>
      </c>
      <c r="C109" s="3" t="str">
        <f t="shared" si="1"/>
        <v xml:space="preserve">AAAS S525s </v>
      </c>
      <c r="D109" s="5">
        <v>-6.4835262000000005E-2</v>
      </c>
      <c r="E109" s="5">
        <v>-0.56397360100000005</v>
      </c>
      <c r="F109" s="5">
        <v>4.1842849000000001E-2</v>
      </c>
      <c r="G109" s="5">
        <v>-0.51473128599999995</v>
      </c>
      <c r="H109" s="5">
        <v>0.31962464800000001</v>
      </c>
      <c r="I109" s="5">
        <v>1.200474684</v>
      </c>
      <c r="J109" s="5">
        <v>-2.0789083129999999</v>
      </c>
      <c r="K109" s="5">
        <v>-0.77124804999999996</v>
      </c>
      <c r="L109" s="5">
        <v>1.0742374379999999</v>
      </c>
      <c r="M109" s="5">
        <v>0.19430604200000001</v>
      </c>
      <c r="N109" s="5">
        <v>-0.642970339</v>
      </c>
      <c r="O109" s="5">
        <v>0.83333121700000001</v>
      </c>
      <c r="P109" s="5">
        <v>0.22250887599999999</v>
      </c>
      <c r="Q109" s="5">
        <v>-0.63804892700000004</v>
      </c>
      <c r="R109" s="5">
        <v>-0.87206991899999997</v>
      </c>
      <c r="S109" s="5">
        <v>-0.135343888</v>
      </c>
      <c r="T109" s="5">
        <v>0.95308655200000003</v>
      </c>
      <c r="U109" s="5">
        <v>0.186679175</v>
      </c>
      <c r="V109" s="5">
        <v>-0.27939030300000001</v>
      </c>
      <c r="W109" s="5">
        <v>-1.1595116299999999</v>
      </c>
      <c r="X109" s="5">
        <v>0.50832695000000006</v>
      </c>
      <c r="Y109" s="5">
        <v>2.1703015319999999</v>
      </c>
      <c r="Z109" s="5">
        <v>0.29172925900000002</v>
      </c>
      <c r="AA109" s="5">
        <v>-1.007240194</v>
      </c>
      <c r="AB109" s="5" t="s">
        <v>38</v>
      </c>
      <c r="AC109" s="5" t="s">
        <v>38</v>
      </c>
      <c r="AD109" s="6" t="s">
        <v>38</v>
      </c>
    </row>
    <row r="110" spans="1:30" x14ac:dyDescent="0.3">
      <c r="A110" s="5" t="s">
        <v>144</v>
      </c>
      <c r="B110" s="5" t="s">
        <v>148</v>
      </c>
      <c r="C110" s="3" t="str">
        <f t="shared" si="1"/>
        <v xml:space="preserve">AAAS S511s S541s </v>
      </c>
      <c r="D110" s="5">
        <v>0.25223600699999998</v>
      </c>
      <c r="E110" s="5">
        <v>1.410704808</v>
      </c>
      <c r="F110" s="5">
        <v>-0.32684088900000002</v>
      </c>
      <c r="G110" s="5">
        <v>-0.85551073899999996</v>
      </c>
      <c r="H110" s="5">
        <v>-0.429847323</v>
      </c>
      <c r="I110" s="5">
        <v>0.89314308399999998</v>
      </c>
      <c r="J110" s="5">
        <v>-0.30054174099999997</v>
      </c>
      <c r="K110" s="5">
        <v>-0.64472243100000004</v>
      </c>
      <c r="L110" s="5">
        <v>0.752559541</v>
      </c>
      <c r="M110" s="5">
        <v>-0.41618633500000002</v>
      </c>
      <c r="N110" s="5">
        <v>-0.26524402400000002</v>
      </c>
      <c r="O110" s="5">
        <v>-0.65737678099999997</v>
      </c>
      <c r="P110" s="5">
        <v>0.22455327</v>
      </c>
      <c r="Q110" s="5">
        <v>-0.40369036899999999</v>
      </c>
      <c r="R110" s="5">
        <v>-0.77495911399999995</v>
      </c>
      <c r="S110" s="5">
        <v>-0.52611713500000001</v>
      </c>
      <c r="T110" s="5">
        <v>0.33843722500000001</v>
      </c>
      <c r="U110" s="5">
        <v>-3.2873117E-2</v>
      </c>
      <c r="V110" s="5">
        <v>-0.59397038199999996</v>
      </c>
      <c r="W110" s="5">
        <v>-0.55492284199999997</v>
      </c>
      <c r="X110" s="5">
        <v>0.80408004</v>
      </c>
      <c r="Y110" s="5">
        <v>-0.618377858</v>
      </c>
      <c r="Z110" s="5">
        <v>-0.35604166199999998</v>
      </c>
      <c r="AA110" s="5">
        <v>0.274925103</v>
      </c>
      <c r="AB110" s="5" t="s">
        <v>38</v>
      </c>
      <c r="AC110" s="5" t="s">
        <v>38</v>
      </c>
      <c r="AD110" s="6" t="s">
        <v>38</v>
      </c>
    </row>
    <row r="111" spans="1:30" x14ac:dyDescent="0.3">
      <c r="A111" s="5" t="s">
        <v>144</v>
      </c>
      <c r="B111" s="5" t="s">
        <v>149</v>
      </c>
      <c r="C111" s="3" t="str">
        <f t="shared" si="1"/>
        <v xml:space="preserve">AAAS S511s </v>
      </c>
      <c r="D111" s="5">
        <v>-0.58278398200000003</v>
      </c>
      <c r="E111" s="5">
        <v>-0.630911852</v>
      </c>
      <c r="F111" s="5">
        <v>3.9049790000000001E-2</v>
      </c>
      <c r="G111" s="5">
        <v>-1.3827166</v>
      </c>
      <c r="H111" s="5">
        <v>0.19702583800000001</v>
      </c>
      <c r="I111" s="5">
        <v>-1.061293805</v>
      </c>
      <c r="J111" s="5">
        <v>0.70229655099999999</v>
      </c>
      <c r="K111" s="5">
        <v>-0.67688996099999998</v>
      </c>
      <c r="L111" s="5">
        <v>1.0663916360000001</v>
      </c>
      <c r="M111" s="5" t="s">
        <v>38</v>
      </c>
      <c r="N111" s="5" t="s">
        <v>38</v>
      </c>
      <c r="O111" s="5" t="s">
        <v>38</v>
      </c>
      <c r="P111" s="5" t="s">
        <v>38</v>
      </c>
      <c r="Q111" s="5" t="s">
        <v>38</v>
      </c>
      <c r="R111" s="5" t="s">
        <v>38</v>
      </c>
      <c r="S111" s="5" t="s">
        <v>38</v>
      </c>
      <c r="T111" s="5" t="s">
        <v>38</v>
      </c>
      <c r="U111" s="5" t="s">
        <v>38</v>
      </c>
      <c r="V111" s="5">
        <v>-0.71937730499999997</v>
      </c>
      <c r="W111" s="5">
        <v>-0.56860132200000002</v>
      </c>
      <c r="X111" s="5">
        <v>0.35695725900000003</v>
      </c>
      <c r="Y111" s="5">
        <v>1.2433546929999999</v>
      </c>
      <c r="Z111" s="5">
        <v>-0.73889786499999999</v>
      </c>
      <c r="AA111" s="5">
        <v>-0.48643352499999998</v>
      </c>
      <c r="AB111" s="5" t="s">
        <v>38</v>
      </c>
      <c r="AC111" s="5" t="s">
        <v>38</v>
      </c>
      <c r="AD111" s="6" t="s">
        <v>38</v>
      </c>
    </row>
    <row r="112" spans="1:30" x14ac:dyDescent="0.3">
      <c r="A112" s="5" t="s">
        <v>144</v>
      </c>
      <c r="B112" s="5" t="s">
        <v>49</v>
      </c>
      <c r="C112" s="3" t="str">
        <f t="shared" si="1"/>
        <v xml:space="preserve">AAAS S29s </v>
      </c>
      <c r="D112" s="5">
        <v>0.54567463500000002</v>
      </c>
      <c r="E112" s="5">
        <v>-4.1855242000000001E-2</v>
      </c>
      <c r="F112" s="5">
        <v>0.692625508</v>
      </c>
      <c r="G112" s="5">
        <v>0.212933077</v>
      </c>
      <c r="H112" s="5">
        <v>0.31962464800000001</v>
      </c>
      <c r="I112" s="5">
        <v>0.211251098</v>
      </c>
      <c r="J112" s="5">
        <v>0.105050635</v>
      </c>
      <c r="K112" s="5">
        <v>0.66127929900000004</v>
      </c>
      <c r="L112" s="5">
        <v>5.4283130999999998E-2</v>
      </c>
      <c r="M112" s="5" t="s">
        <v>38</v>
      </c>
      <c r="N112" s="5" t="s">
        <v>38</v>
      </c>
      <c r="O112" s="5" t="s">
        <v>38</v>
      </c>
      <c r="P112" s="5">
        <v>-0.499162363</v>
      </c>
      <c r="Q112" s="5">
        <v>-0.31136730099999999</v>
      </c>
      <c r="R112" s="5">
        <v>0.21341307300000001</v>
      </c>
      <c r="S112" s="5" t="s">
        <v>38</v>
      </c>
      <c r="T112" s="5" t="s">
        <v>38</v>
      </c>
      <c r="U112" s="5" t="s">
        <v>38</v>
      </c>
      <c r="V112" s="5" t="s">
        <v>38</v>
      </c>
      <c r="W112" s="5" t="s">
        <v>38</v>
      </c>
      <c r="X112" s="5" t="s">
        <v>38</v>
      </c>
      <c r="Y112" s="5" t="s">
        <v>38</v>
      </c>
      <c r="Z112" s="5" t="s">
        <v>38</v>
      </c>
      <c r="AA112" s="5" t="s">
        <v>38</v>
      </c>
      <c r="AB112" s="5">
        <v>0.250923387</v>
      </c>
      <c r="AC112" s="5">
        <v>0.37822540199999999</v>
      </c>
      <c r="AD112" s="6">
        <v>0.81256541999999998</v>
      </c>
    </row>
    <row r="113" spans="1:30" x14ac:dyDescent="0.3">
      <c r="A113" s="5" t="s">
        <v>144</v>
      </c>
      <c r="B113" s="5" t="s">
        <v>150</v>
      </c>
      <c r="C113" s="3" t="str">
        <f t="shared" si="1"/>
        <v xml:space="preserve">AAAS T57t </v>
      </c>
      <c r="D113" s="5">
        <v>-0.700947188</v>
      </c>
      <c r="E113" s="5">
        <v>1.2745970310000001</v>
      </c>
      <c r="F113" s="5">
        <v>0.56414481100000002</v>
      </c>
      <c r="G113" s="5">
        <v>0.13475426099999999</v>
      </c>
      <c r="H113" s="5">
        <v>-0.45991872900000003</v>
      </c>
      <c r="I113" s="5">
        <v>-0.94364342800000001</v>
      </c>
      <c r="J113" s="5" t="s">
        <v>38</v>
      </c>
      <c r="K113" s="5" t="s">
        <v>38</v>
      </c>
      <c r="L113" s="5" t="s">
        <v>38</v>
      </c>
      <c r="M113" s="5" t="s">
        <v>38</v>
      </c>
      <c r="N113" s="5" t="s">
        <v>38</v>
      </c>
      <c r="O113" s="5" t="s">
        <v>38</v>
      </c>
      <c r="P113" s="5" t="s">
        <v>38</v>
      </c>
      <c r="Q113" s="5" t="s">
        <v>38</v>
      </c>
      <c r="R113" s="5" t="s">
        <v>38</v>
      </c>
      <c r="S113" s="5">
        <v>-0.94057360800000001</v>
      </c>
      <c r="T113" s="5">
        <v>2.5627207009999999</v>
      </c>
      <c r="U113" s="5">
        <v>-1.987319016</v>
      </c>
      <c r="V113" s="5">
        <v>8.1951678999999999E-2</v>
      </c>
      <c r="W113" s="5">
        <v>-1.0528194909999999</v>
      </c>
      <c r="X113" s="5">
        <v>1.2488740570000001</v>
      </c>
      <c r="Y113" s="5" t="s">
        <v>38</v>
      </c>
      <c r="Z113" s="5" t="s">
        <v>38</v>
      </c>
      <c r="AA113" s="5" t="s">
        <v>38</v>
      </c>
      <c r="AB113" s="5">
        <v>2.669864011</v>
      </c>
      <c r="AC113" s="5">
        <v>1.807927941</v>
      </c>
      <c r="AD113" s="6">
        <v>1.1252864680000001</v>
      </c>
    </row>
    <row r="114" spans="1:30" x14ac:dyDescent="0.3">
      <c r="A114" s="5" t="s">
        <v>151</v>
      </c>
      <c r="B114" s="5" t="s">
        <v>152</v>
      </c>
      <c r="C114" s="3" t="str">
        <f t="shared" si="1"/>
        <v xml:space="preserve">AAED1 Q10q S12s </v>
      </c>
      <c r="D114" s="5">
        <v>-0.283437194</v>
      </c>
      <c r="E114" s="5">
        <v>-1.942901575</v>
      </c>
      <c r="F114" s="5">
        <v>-2.4076695639999999</v>
      </c>
      <c r="G114" s="5">
        <v>-0.33632321900000001</v>
      </c>
      <c r="H114" s="5">
        <v>-0.76294597600000003</v>
      </c>
      <c r="I114" s="5">
        <v>0.64103513199999995</v>
      </c>
      <c r="J114" s="5">
        <v>1.8901027960000001</v>
      </c>
      <c r="K114" s="5">
        <v>0.34174849800000001</v>
      </c>
      <c r="L114" s="5">
        <v>-0.46877036</v>
      </c>
      <c r="M114" s="5">
        <v>-3.0476189910000002</v>
      </c>
      <c r="N114" s="5">
        <v>-1.972743685</v>
      </c>
      <c r="O114" s="5">
        <v>-1.051016862</v>
      </c>
      <c r="P114" s="5">
        <v>-4.3262401999999998E-2</v>
      </c>
      <c r="Q114" s="5">
        <v>2.4654265180000001</v>
      </c>
      <c r="R114" s="5">
        <v>2.3390606799999998</v>
      </c>
      <c r="S114" s="5" t="s">
        <v>38</v>
      </c>
      <c r="T114" s="5" t="s">
        <v>38</v>
      </c>
      <c r="U114" s="5" t="s">
        <v>38</v>
      </c>
      <c r="V114" s="5">
        <v>2.9216745510000002</v>
      </c>
      <c r="W114" s="5">
        <v>-0.415402353</v>
      </c>
      <c r="X114" s="5">
        <v>0.61079258800000003</v>
      </c>
      <c r="Y114" s="5" t="s">
        <v>38</v>
      </c>
      <c r="Z114" s="5" t="s">
        <v>38</v>
      </c>
      <c r="AA114" s="5" t="s">
        <v>38</v>
      </c>
      <c r="AB114" s="5" t="s">
        <v>38</v>
      </c>
      <c r="AC114" s="5" t="s">
        <v>38</v>
      </c>
      <c r="AD114" s="6" t="s">
        <v>38</v>
      </c>
    </row>
    <row r="115" spans="1:30" x14ac:dyDescent="0.3">
      <c r="A115" s="5" t="s">
        <v>153</v>
      </c>
      <c r="B115" s="5" t="s">
        <v>69</v>
      </c>
      <c r="C115" s="3" t="str">
        <f t="shared" si="1"/>
        <v xml:space="preserve">AAGAB S310s </v>
      </c>
      <c r="D115" s="5">
        <v>-1.4276509049999999</v>
      </c>
      <c r="E115" s="5">
        <v>-2.2351986049999999</v>
      </c>
      <c r="F115" s="5">
        <v>-0.74579968299999999</v>
      </c>
      <c r="G115" s="5">
        <v>0.45147869499999999</v>
      </c>
      <c r="H115" s="5">
        <v>0.94187143799999995</v>
      </c>
      <c r="I115" s="5">
        <v>1.224484965</v>
      </c>
      <c r="J115" s="5">
        <v>0.24767652600000001</v>
      </c>
      <c r="K115" s="5">
        <v>1.229572334</v>
      </c>
      <c r="L115" s="5">
        <v>-0.13663139299999999</v>
      </c>
      <c r="M115" s="5">
        <v>-0.647752408</v>
      </c>
      <c r="N115" s="5">
        <v>0.38859801999999999</v>
      </c>
      <c r="O115" s="5">
        <v>0.61205424900000005</v>
      </c>
      <c r="P115" s="5">
        <v>1.375547343</v>
      </c>
      <c r="Q115" s="5">
        <v>-0.74931006</v>
      </c>
      <c r="R115" s="5">
        <v>-0.18797825200000001</v>
      </c>
      <c r="S115" s="5">
        <v>-0.72742456499999997</v>
      </c>
      <c r="T115" s="5">
        <v>0.10412339299999999</v>
      </c>
      <c r="U115" s="5">
        <v>3.9814898799999998</v>
      </c>
      <c r="V115" s="5">
        <v>-0.107221477</v>
      </c>
      <c r="W115" s="5">
        <v>-1.2388468100000001</v>
      </c>
      <c r="X115" s="5">
        <v>2.6205163389999999</v>
      </c>
      <c r="Y115" s="5">
        <v>0.40263546700000002</v>
      </c>
      <c r="Z115" s="5">
        <v>1.0483692419999999</v>
      </c>
      <c r="AA115" s="5">
        <v>0.48745159100000002</v>
      </c>
      <c r="AB115" s="5">
        <v>-3.0295157339999998</v>
      </c>
      <c r="AC115" s="5">
        <v>-3.8662040100000001</v>
      </c>
      <c r="AD115" s="6">
        <v>-3.177904957</v>
      </c>
    </row>
    <row r="116" spans="1:30" x14ac:dyDescent="0.3">
      <c r="A116" s="5" t="s">
        <v>153</v>
      </c>
      <c r="B116" s="5" t="s">
        <v>154</v>
      </c>
      <c r="C116" s="3" t="str">
        <f t="shared" si="1"/>
        <v xml:space="preserve">AAGAB S310s S311s </v>
      </c>
      <c r="D116" s="5">
        <v>-1.047559259</v>
      </c>
      <c r="E116" s="5">
        <v>-2.6881474380000001</v>
      </c>
      <c r="F116" s="5">
        <v>-0.83517755900000001</v>
      </c>
      <c r="G116" s="5">
        <v>1.0929459020000001</v>
      </c>
      <c r="H116" s="5">
        <v>0.68048152200000001</v>
      </c>
      <c r="I116" s="5">
        <v>0.88353897199999998</v>
      </c>
      <c r="J116" s="5">
        <v>1.803190144</v>
      </c>
      <c r="K116" s="5">
        <v>0.899319023</v>
      </c>
      <c r="L116" s="5">
        <v>-0.175860405</v>
      </c>
      <c r="M116" s="5">
        <v>-0.68049912599999995</v>
      </c>
      <c r="N116" s="5">
        <v>1.1087078379999999</v>
      </c>
      <c r="O116" s="5">
        <v>0.285961874</v>
      </c>
      <c r="P116" s="5">
        <v>0.42081513700000001</v>
      </c>
      <c r="Q116" s="5">
        <v>-0.32793810800000001</v>
      </c>
      <c r="R116" s="5">
        <v>0.28894369800000003</v>
      </c>
      <c r="S116" s="5" t="s">
        <v>38</v>
      </c>
      <c r="T116" s="5" t="s">
        <v>38</v>
      </c>
      <c r="U116" s="5" t="s">
        <v>38</v>
      </c>
      <c r="V116" s="5">
        <v>1.157475461</v>
      </c>
      <c r="W116" s="5">
        <v>0.19739352299999999</v>
      </c>
      <c r="X116" s="5">
        <v>1.940517109</v>
      </c>
      <c r="Y116" s="5">
        <v>9.8879103999999995E-2</v>
      </c>
      <c r="Z116" s="5">
        <v>0.79252694599999995</v>
      </c>
      <c r="AA116" s="5">
        <v>1.3445639110000001</v>
      </c>
      <c r="AB116" s="5">
        <v>-0.228879157</v>
      </c>
      <c r="AC116" s="5">
        <v>-0.737189078</v>
      </c>
      <c r="AD116" s="6">
        <v>0.19648623000000001</v>
      </c>
    </row>
    <row r="117" spans="1:30" x14ac:dyDescent="0.3">
      <c r="A117" s="5" t="s">
        <v>153</v>
      </c>
      <c r="B117" s="5" t="s">
        <v>155</v>
      </c>
      <c r="C117" s="3" t="str">
        <f t="shared" si="1"/>
        <v xml:space="preserve">AAGAB T216t </v>
      </c>
      <c r="D117" s="5" t="s">
        <v>38</v>
      </c>
      <c r="E117" s="5" t="s">
        <v>38</v>
      </c>
      <c r="F117" s="5" t="s">
        <v>38</v>
      </c>
      <c r="G117" s="5">
        <v>0.70606099300000003</v>
      </c>
      <c r="H117" s="5">
        <v>-6.5344510000000001E-3</v>
      </c>
      <c r="I117" s="5">
        <v>1.3397343150000001</v>
      </c>
      <c r="J117" s="5">
        <v>-1.296694445</v>
      </c>
      <c r="K117" s="5">
        <v>0.94006456199999999</v>
      </c>
      <c r="L117" s="5">
        <v>0.29750300400000002</v>
      </c>
      <c r="M117" s="5" t="s">
        <v>38</v>
      </c>
      <c r="N117" s="5" t="s">
        <v>38</v>
      </c>
      <c r="O117" s="5" t="s">
        <v>38</v>
      </c>
      <c r="P117" s="5">
        <v>2.2362374040000002</v>
      </c>
      <c r="Q117" s="5">
        <v>-0.42736295099999999</v>
      </c>
      <c r="R117" s="5">
        <v>-1.115925939</v>
      </c>
      <c r="S117" s="5" t="s">
        <v>38</v>
      </c>
      <c r="T117" s="5" t="s">
        <v>38</v>
      </c>
      <c r="U117" s="5" t="s">
        <v>38</v>
      </c>
      <c r="V117" s="5">
        <v>0.351895395</v>
      </c>
      <c r="W117" s="5">
        <v>-0.94065595999999996</v>
      </c>
      <c r="X117" s="5">
        <v>2.8533927879999998</v>
      </c>
      <c r="Y117" s="5">
        <v>1.7744384</v>
      </c>
      <c r="Z117" s="5">
        <v>0.77256761799999996</v>
      </c>
      <c r="AA117" s="5">
        <v>-0.280913405</v>
      </c>
      <c r="AB117" s="5" t="s">
        <v>38</v>
      </c>
      <c r="AC117" s="5" t="s">
        <v>38</v>
      </c>
      <c r="AD117" s="6" t="s">
        <v>38</v>
      </c>
    </row>
    <row r="118" spans="1:30" x14ac:dyDescent="0.3">
      <c r="A118" s="5" t="s">
        <v>153</v>
      </c>
      <c r="B118" s="5" t="s">
        <v>156</v>
      </c>
      <c r="C118" s="3" t="str">
        <f t="shared" si="1"/>
        <v xml:space="preserve">AAGAB T191t S199s </v>
      </c>
      <c r="D118" s="5">
        <v>0.41175633499999997</v>
      </c>
      <c r="E118" s="5">
        <v>-1.994220901</v>
      </c>
      <c r="F118" s="5">
        <v>1.005448074</v>
      </c>
      <c r="G118" s="5" t="s">
        <v>38</v>
      </c>
      <c r="H118" s="5" t="s">
        <v>38</v>
      </c>
      <c r="I118" s="5" t="s">
        <v>38</v>
      </c>
      <c r="J118" s="5">
        <v>0.57527036799999998</v>
      </c>
      <c r="K118" s="5">
        <v>0.67843531499999998</v>
      </c>
      <c r="L118" s="5">
        <v>0.26611979499999999</v>
      </c>
      <c r="M118" s="5" t="s">
        <v>38</v>
      </c>
      <c r="N118" s="5" t="s">
        <v>38</v>
      </c>
      <c r="O118" s="5" t="s">
        <v>38</v>
      </c>
      <c r="P118" s="5" t="s">
        <v>38</v>
      </c>
      <c r="Q118" s="5" t="s">
        <v>38</v>
      </c>
      <c r="R118" s="5" t="s">
        <v>38</v>
      </c>
      <c r="S118" s="5" t="s">
        <v>38</v>
      </c>
      <c r="T118" s="5" t="s">
        <v>38</v>
      </c>
      <c r="U118" s="5" t="s">
        <v>38</v>
      </c>
      <c r="V118" s="5" t="s">
        <v>38</v>
      </c>
      <c r="W118" s="5" t="s">
        <v>38</v>
      </c>
      <c r="X118" s="5" t="s">
        <v>38</v>
      </c>
      <c r="Y118" s="5" t="s">
        <v>38</v>
      </c>
      <c r="Z118" s="5" t="s">
        <v>38</v>
      </c>
      <c r="AA118" s="5" t="s">
        <v>38</v>
      </c>
      <c r="AB118" s="5" t="s">
        <v>38</v>
      </c>
      <c r="AC118" s="5" t="s">
        <v>38</v>
      </c>
      <c r="AD118" s="6" t="s">
        <v>38</v>
      </c>
    </row>
    <row r="119" spans="1:30" x14ac:dyDescent="0.3">
      <c r="A119" s="5" t="s">
        <v>153</v>
      </c>
      <c r="B119" s="5" t="s">
        <v>157</v>
      </c>
      <c r="C119" s="3" t="str">
        <f t="shared" si="1"/>
        <v xml:space="preserve">AAGAB S215s S218s </v>
      </c>
      <c r="D119" s="5" t="s">
        <v>38</v>
      </c>
      <c r="E119" s="5" t="s">
        <v>38</v>
      </c>
      <c r="F119" s="5" t="s">
        <v>38</v>
      </c>
      <c r="G119" s="5">
        <v>-0.37841950400000002</v>
      </c>
      <c r="H119" s="5">
        <v>0.37745427500000001</v>
      </c>
      <c r="I119" s="5">
        <v>0.77549270599999998</v>
      </c>
      <c r="J119" s="5" t="s">
        <v>38</v>
      </c>
      <c r="K119" s="5" t="s">
        <v>38</v>
      </c>
      <c r="L119" s="5" t="s">
        <v>38</v>
      </c>
      <c r="M119" s="5" t="s">
        <v>38</v>
      </c>
      <c r="N119" s="5" t="s">
        <v>38</v>
      </c>
      <c r="O119" s="5" t="s">
        <v>38</v>
      </c>
      <c r="P119" s="5" t="s">
        <v>38</v>
      </c>
      <c r="Q119" s="5" t="s">
        <v>38</v>
      </c>
      <c r="R119" s="5" t="s">
        <v>38</v>
      </c>
      <c r="S119" s="5" t="s">
        <v>38</v>
      </c>
      <c r="T119" s="5" t="s">
        <v>38</v>
      </c>
      <c r="U119" s="5" t="s">
        <v>38</v>
      </c>
      <c r="V119" s="5" t="s">
        <v>38</v>
      </c>
      <c r="W119" s="5" t="s">
        <v>38</v>
      </c>
      <c r="X119" s="5" t="s">
        <v>38</v>
      </c>
      <c r="Y119" s="5">
        <v>0.48298392499999998</v>
      </c>
      <c r="Z119" s="5">
        <v>0.69273030499999999</v>
      </c>
      <c r="AA119" s="5">
        <v>1.0362837300000001</v>
      </c>
      <c r="AB119" s="5" t="s">
        <v>38</v>
      </c>
      <c r="AC119" s="5" t="s">
        <v>38</v>
      </c>
      <c r="AD119" s="6" t="s">
        <v>38</v>
      </c>
    </row>
    <row r="120" spans="1:30" x14ac:dyDescent="0.3">
      <c r="A120" s="5" t="s">
        <v>153</v>
      </c>
      <c r="B120" s="5" t="s">
        <v>158</v>
      </c>
      <c r="C120" s="3" t="str">
        <f t="shared" si="1"/>
        <v xml:space="preserve">AAGAB T278t </v>
      </c>
      <c r="D120" s="5" t="s">
        <v>38</v>
      </c>
      <c r="E120" s="5" t="s">
        <v>38</v>
      </c>
      <c r="F120" s="5" t="s">
        <v>38</v>
      </c>
      <c r="G120" s="5">
        <v>-0.17796100200000001</v>
      </c>
      <c r="H120" s="5">
        <v>0.58101456299999998</v>
      </c>
      <c r="I120" s="5">
        <v>0.12961614199999999</v>
      </c>
      <c r="J120" s="5" t="s">
        <v>38</v>
      </c>
      <c r="K120" s="5" t="s">
        <v>38</v>
      </c>
      <c r="L120" s="5" t="s">
        <v>38</v>
      </c>
      <c r="M120" s="5" t="s">
        <v>38</v>
      </c>
      <c r="N120" s="5" t="s">
        <v>38</v>
      </c>
      <c r="O120" s="5" t="s">
        <v>38</v>
      </c>
      <c r="P120" s="5" t="s">
        <v>38</v>
      </c>
      <c r="Q120" s="5" t="s">
        <v>38</v>
      </c>
      <c r="R120" s="5" t="s">
        <v>38</v>
      </c>
      <c r="S120" s="5" t="s">
        <v>38</v>
      </c>
      <c r="T120" s="5" t="s">
        <v>38</v>
      </c>
      <c r="U120" s="5" t="s">
        <v>38</v>
      </c>
      <c r="V120" s="5">
        <v>-0.24750718699999999</v>
      </c>
      <c r="W120" s="5">
        <v>3.3571222550000002</v>
      </c>
      <c r="X120" s="5">
        <v>0.31736826200000001</v>
      </c>
      <c r="Y120" s="5" t="s">
        <v>38</v>
      </c>
      <c r="Z120" s="5" t="s">
        <v>38</v>
      </c>
      <c r="AA120" s="5" t="s">
        <v>38</v>
      </c>
      <c r="AB120" s="5" t="s">
        <v>38</v>
      </c>
      <c r="AC120" s="5" t="s">
        <v>38</v>
      </c>
      <c r="AD120" s="6" t="s">
        <v>38</v>
      </c>
    </row>
    <row r="121" spans="1:30" x14ac:dyDescent="0.3">
      <c r="A121" s="5" t="s">
        <v>159</v>
      </c>
      <c r="B121" s="5" t="s">
        <v>160</v>
      </c>
      <c r="C121" s="3" t="str">
        <f t="shared" si="1"/>
        <v xml:space="preserve">AAK1 S20s </v>
      </c>
      <c r="D121" s="5">
        <v>-0.24011068499999999</v>
      </c>
      <c r="E121" s="5">
        <v>-0.46133494899999999</v>
      </c>
      <c r="F121" s="5">
        <v>-1.6451645589999999</v>
      </c>
      <c r="G121" s="5">
        <v>0.116712996</v>
      </c>
      <c r="H121" s="5">
        <v>0.574075008</v>
      </c>
      <c r="I121" s="5">
        <v>0.96997598399999996</v>
      </c>
      <c r="J121" s="5">
        <v>0.98086274399999995</v>
      </c>
      <c r="K121" s="5">
        <v>-0.47745127300000001</v>
      </c>
      <c r="L121" s="5">
        <v>-0.74337344299999997</v>
      </c>
      <c r="M121" s="5">
        <v>0.43522832099999997</v>
      </c>
      <c r="N121" s="5">
        <v>0.99384369500000003</v>
      </c>
      <c r="O121" s="5">
        <v>0.44900806100000001</v>
      </c>
      <c r="P121" s="5">
        <v>-1.374163185</v>
      </c>
      <c r="Q121" s="5">
        <v>-0.46997359799999999</v>
      </c>
      <c r="R121" s="5">
        <v>1.186679134</v>
      </c>
      <c r="S121" s="5">
        <v>0.28621755399999999</v>
      </c>
      <c r="T121" s="5">
        <v>0.35202063500000003</v>
      </c>
      <c r="U121" s="5">
        <v>0.53753234900000002</v>
      </c>
      <c r="V121" s="5">
        <v>0.67497763799999999</v>
      </c>
      <c r="W121" s="5">
        <v>0.21927909000000001</v>
      </c>
      <c r="X121" s="5">
        <v>-0.65139776400000005</v>
      </c>
      <c r="Y121" s="5">
        <v>-0.43416432100000002</v>
      </c>
      <c r="Z121" s="5">
        <v>-0.80966275600000004</v>
      </c>
      <c r="AA121" s="5">
        <v>0.55985072400000002</v>
      </c>
      <c r="AB121" s="5">
        <v>-0.52319892899999998</v>
      </c>
      <c r="AC121" s="5">
        <v>-0.231863181</v>
      </c>
      <c r="AD121" s="6">
        <v>-0.44019135199999998</v>
      </c>
    </row>
    <row r="122" spans="1:30" x14ac:dyDescent="0.3">
      <c r="A122" s="5" t="s">
        <v>159</v>
      </c>
      <c r="B122" s="5" t="s">
        <v>161</v>
      </c>
      <c r="C122" s="3" t="str">
        <f t="shared" si="1"/>
        <v xml:space="preserve">AAK1 S652s </v>
      </c>
      <c r="D122" s="5">
        <v>-0.11013115800000001</v>
      </c>
      <c r="E122" s="5">
        <v>-2.0678529769999998</v>
      </c>
      <c r="F122" s="5">
        <v>-1.0111402519999999</v>
      </c>
      <c r="G122" s="5">
        <v>-0.119828036</v>
      </c>
      <c r="H122" s="5">
        <v>-0.21934747900000001</v>
      </c>
      <c r="I122" s="5">
        <v>0.34090661700000002</v>
      </c>
      <c r="J122" s="5">
        <v>-0.64373528999999996</v>
      </c>
      <c r="K122" s="5">
        <v>0.16589933200000001</v>
      </c>
      <c r="L122" s="5">
        <v>0.64271830799999996</v>
      </c>
      <c r="M122" s="5">
        <v>1.010634928</v>
      </c>
      <c r="N122" s="5">
        <v>-0.19897624899999999</v>
      </c>
      <c r="O122" s="5">
        <v>0.74947889199999995</v>
      </c>
      <c r="P122" s="5">
        <v>-1.676733563</v>
      </c>
      <c r="Q122" s="5">
        <v>-0.64515070100000005</v>
      </c>
      <c r="R122" s="5">
        <v>2.4512776089999999</v>
      </c>
      <c r="S122" s="5">
        <v>0.29569084400000001</v>
      </c>
      <c r="T122" s="5">
        <v>0.110915098</v>
      </c>
      <c r="U122" s="5">
        <v>3.1527875989999998</v>
      </c>
      <c r="V122" s="5">
        <v>-0.26026043399999998</v>
      </c>
      <c r="W122" s="5">
        <v>7.4287207999999993E-2</v>
      </c>
      <c r="X122" s="5">
        <v>-0.502356837</v>
      </c>
      <c r="Y122" s="5">
        <v>0.67699605399999996</v>
      </c>
      <c r="Z122" s="5">
        <v>-0.46672520899999997</v>
      </c>
      <c r="AA122" s="5">
        <v>0.95687822899999997</v>
      </c>
      <c r="AB122" s="5">
        <v>-2.686142668</v>
      </c>
      <c r="AC122" s="5">
        <v>-1.8033034720000001</v>
      </c>
      <c r="AD122" s="6">
        <v>-2.4569612240000001</v>
      </c>
    </row>
    <row r="123" spans="1:30" x14ac:dyDescent="0.3">
      <c r="A123" s="5" t="s">
        <v>159</v>
      </c>
      <c r="B123" s="5" t="s">
        <v>162</v>
      </c>
      <c r="C123" s="3" t="str">
        <f t="shared" si="1"/>
        <v xml:space="preserve">AAK1 S637s </v>
      </c>
      <c r="D123" s="5">
        <v>-0.88606954400000004</v>
      </c>
      <c r="E123" s="5">
        <v>-2.074546802</v>
      </c>
      <c r="F123" s="5">
        <v>-1.617233973</v>
      </c>
      <c r="G123" s="5">
        <v>6.6598371000000003E-2</v>
      </c>
      <c r="H123" s="5">
        <v>-0.75369323600000004</v>
      </c>
      <c r="I123" s="5">
        <v>0.26647474500000001</v>
      </c>
      <c r="J123" s="5">
        <v>1.1413168709999999</v>
      </c>
      <c r="K123" s="5">
        <v>-0.17078748499999999</v>
      </c>
      <c r="L123" s="5">
        <v>-7.9095508999999994E-2</v>
      </c>
      <c r="M123" s="5">
        <v>1.6304835090000001</v>
      </c>
      <c r="N123" s="5">
        <v>-0.28512435600000002</v>
      </c>
      <c r="O123" s="5">
        <v>0.75646658600000005</v>
      </c>
      <c r="P123" s="5">
        <v>-1.6154017300000001</v>
      </c>
      <c r="Q123" s="5">
        <v>-0.285327461</v>
      </c>
      <c r="R123" s="5">
        <v>2.1254169100000002</v>
      </c>
      <c r="S123" s="5">
        <v>-1.146617684</v>
      </c>
      <c r="T123" s="5">
        <v>0.331645519</v>
      </c>
      <c r="U123" s="5">
        <v>1.3662346299999999</v>
      </c>
      <c r="V123" s="5">
        <v>-0.12422580499999999</v>
      </c>
      <c r="W123" s="5">
        <v>-1.2908250320000001</v>
      </c>
      <c r="X123" s="5">
        <v>-0.94016456000000004</v>
      </c>
      <c r="Y123" s="5">
        <v>0.59272815999999995</v>
      </c>
      <c r="Z123" s="5">
        <v>-1.8257740039999999</v>
      </c>
      <c r="AA123" s="5">
        <v>1.5944576930000001</v>
      </c>
      <c r="AB123" s="5">
        <v>-1.504264834</v>
      </c>
      <c r="AC123" s="5">
        <v>-2.1468634569999998</v>
      </c>
      <c r="AD123" s="6">
        <v>-2.000051429</v>
      </c>
    </row>
    <row r="124" spans="1:30" x14ac:dyDescent="0.3">
      <c r="A124" s="5" t="s">
        <v>159</v>
      </c>
      <c r="B124" s="5" t="s">
        <v>163</v>
      </c>
      <c r="C124" s="3" t="str">
        <f t="shared" si="1"/>
        <v xml:space="preserve">AAK1 T389t </v>
      </c>
      <c r="D124" s="5">
        <v>-0.360243278</v>
      </c>
      <c r="E124" s="5">
        <v>7.2328089999999998E-3</v>
      </c>
      <c r="F124" s="5">
        <v>-0.87707343800000004</v>
      </c>
      <c r="G124" s="5">
        <v>-3.9644634999999998E-2</v>
      </c>
      <c r="H124" s="5">
        <v>-0.63340761099999998</v>
      </c>
      <c r="I124" s="5">
        <v>1.0468088840000001</v>
      </c>
      <c r="J124" s="5">
        <v>0.53292830700000005</v>
      </c>
      <c r="K124" s="5">
        <v>0.26025742099999999</v>
      </c>
      <c r="L124" s="5">
        <v>0.26350452699999999</v>
      </c>
      <c r="M124" s="5">
        <v>0.77205170099999998</v>
      </c>
      <c r="N124" s="5">
        <v>0.32674809700000002</v>
      </c>
      <c r="O124" s="5">
        <v>0.43503267400000001</v>
      </c>
      <c r="P124" s="5">
        <v>-0.90190806899999998</v>
      </c>
      <c r="Q124" s="5">
        <v>-0.24034955599999999</v>
      </c>
      <c r="R124" s="5">
        <v>1.5859124410000001</v>
      </c>
      <c r="S124" s="5">
        <v>-0.21349853699999999</v>
      </c>
      <c r="T124" s="5">
        <v>0.21279067700000001</v>
      </c>
      <c r="U124" s="5">
        <v>8.5512923000000005E-2</v>
      </c>
      <c r="V124" s="5">
        <v>0.29450578599999999</v>
      </c>
      <c r="W124" s="5">
        <v>0.69529017199999998</v>
      </c>
      <c r="X124" s="5">
        <v>0.17065610000000001</v>
      </c>
      <c r="Y124" s="5">
        <v>8.1241638000000005E-2</v>
      </c>
      <c r="Z124" s="5">
        <v>-0.39414583399999997</v>
      </c>
      <c r="AA124" s="5">
        <v>0.34031786800000002</v>
      </c>
      <c r="AB124" s="5">
        <v>-0.99686981100000005</v>
      </c>
      <c r="AC124" s="5">
        <v>-0.60161383800000001</v>
      </c>
      <c r="AD124" s="6">
        <v>-1.2997060890000001</v>
      </c>
    </row>
    <row r="125" spans="1:30" x14ac:dyDescent="0.3">
      <c r="A125" s="5" t="s">
        <v>159</v>
      </c>
      <c r="B125" s="5" t="s">
        <v>164</v>
      </c>
      <c r="C125" s="3" t="str">
        <f t="shared" si="1"/>
        <v xml:space="preserve">AAK1 T620t </v>
      </c>
      <c r="D125" s="5">
        <v>-0.65762067899999999</v>
      </c>
      <c r="E125" s="5">
        <v>0.20804756199999999</v>
      </c>
      <c r="F125" s="5">
        <v>-0.76814415199999997</v>
      </c>
      <c r="G125" s="5">
        <v>-0.68712559799999995</v>
      </c>
      <c r="H125" s="5">
        <v>-0.70742953399999997</v>
      </c>
      <c r="I125" s="5">
        <v>4.3179130000000003E-2</v>
      </c>
      <c r="J125" s="5">
        <v>-0.64150676100000004</v>
      </c>
      <c r="K125" s="5">
        <v>6.0818733999999999E-2</v>
      </c>
      <c r="L125" s="5">
        <v>1.1631565319999999</v>
      </c>
      <c r="M125" s="5">
        <v>0.62235242099999999</v>
      </c>
      <c r="N125" s="5">
        <v>0.84363674</v>
      </c>
      <c r="O125" s="5">
        <v>1.282872848</v>
      </c>
      <c r="P125" s="5">
        <v>0.15708825400000001</v>
      </c>
      <c r="Q125" s="5">
        <v>-0.63094715199999996</v>
      </c>
      <c r="R125" s="5">
        <v>1.497433708</v>
      </c>
      <c r="S125" s="5">
        <v>0.56804795600000002</v>
      </c>
      <c r="T125" s="5">
        <v>0.34862478200000002</v>
      </c>
      <c r="U125" s="5">
        <v>1.8677609449999999</v>
      </c>
      <c r="V125" s="5">
        <v>1.6123412500000001</v>
      </c>
      <c r="W125" s="5">
        <v>1.357328573</v>
      </c>
      <c r="X125" s="5">
        <v>0.17764239300000001</v>
      </c>
      <c r="Y125" s="5">
        <v>0.51433942099999996</v>
      </c>
      <c r="Z125" s="5">
        <v>-0.91671733300000002</v>
      </c>
      <c r="AA125" s="5">
        <v>0.98957461199999996</v>
      </c>
      <c r="AB125" s="5">
        <v>-2.053048575</v>
      </c>
      <c r="AC125" s="5">
        <v>-2.3456044349999998</v>
      </c>
      <c r="AD125" s="6">
        <v>-2.3539692620000001</v>
      </c>
    </row>
    <row r="126" spans="1:30" x14ac:dyDescent="0.3">
      <c r="A126" s="5" t="s">
        <v>159</v>
      </c>
      <c r="B126" s="5" t="s">
        <v>165</v>
      </c>
      <c r="C126" s="3" t="str">
        <f t="shared" si="1"/>
        <v xml:space="preserve">AAK1 T606t </v>
      </c>
      <c r="D126" s="5">
        <v>-0.52961053999999996</v>
      </c>
      <c r="E126" s="5">
        <v>0.60075196900000005</v>
      </c>
      <c r="F126" s="5">
        <v>-2.6087697840000001</v>
      </c>
      <c r="G126" s="5">
        <v>-0.45258915</v>
      </c>
      <c r="H126" s="5">
        <v>-1.445335579</v>
      </c>
      <c r="I126" s="5">
        <v>-1.6846573E-2</v>
      </c>
      <c r="J126" s="5">
        <v>0.22316270099999999</v>
      </c>
      <c r="K126" s="5">
        <v>0.65699029499999995</v>
      </c>
      <c r="L126" s="5">
        <v>-0.73552764100000001</v>
      </c>
      <c r="M126" s="5">
        <v>2.3532503459999998</v>
      </c>
      <c r="N126" s="5">
        <v>1.934846096</v>
      </c>
      <c r="O126" s="5">
        <v>-0.77616757400000003</v>
      </c>
      <c r="P126" s="5">
        <v>-1.8300631460000001</v>
      </c>
      <c r="Q126" s="5">
        <v>-1.914001074</v>
      </c>
      <c r="R126" s="5">
        <v>1.6657591030000001</v>
      </c>
      <c r="S126" s="5">
        <v>-9.5082401999999996E-2</v>
      </c>
      <c r="T126" s="5">
        <v>0.121102656</v>
      </c>
      <c r="U126" s="5">
        <v>0.117800025</v>
      </c>
      <c r="V126" s="5">
        <v>1.1128390990000001</v>
      </c>
      <c r="W126" s="5">
        <v>-7.0704672999999996E-2</v>
      </c>
      <c r="X126" s="5">
        <v>-2.0509852199999998</v>
      </c>
      <c r="Y126" s="5">
        <v>-0.30482290200000001</v>
      </c>
      <c r="Z126" s="5">
        <v>0.35160724300000001</v>
      </c>
      <c r="AA126" s="5">
        <v>-1.490679568</v>
      </c>
      <c r="AB126" s="5">
        <v>-0.53239642200000004</v>
      </c>
      <c r="AC126" s="5">
        <v>-0.28886640699999999</v>
      </c>
      <c r="AD126" s="6">
        <v>-0.48700588</v>
      </c>
    </row>
    <row r="127" spans="1:30" ht="31.2" x14ac:dyDescent="0.3">
      <c r="A127" s="5" t="s">
        <v>159</v>
      </c>
      <c r="B127" s="5" t="s">
        <v>166</v>
      </c>
      <c r="C127" s="3" t="str">
        <f t="shared" si="1"/>
        <v xml:space="preserve">AAK1 T620t S623s </v>
      </c>
      <c r="D127" s="5">
        <v>-0.32873308899999998</v>
      </c>
      <c r="E127" s="5">
        <v>0.12772166099999999</v>
      </c>
      <c r="F127" s="5">
        <v>-1.9579871250000001</v>
      </c>
      <c r="G127" s="5">
        <v>3.4525010000000002E-2</v>
      </c>
      <c r="H127" s="5">
        <v>-0.74906686600000005</v>
      </c>
      <c r="I127" s="5">
        <v>0.63383204699999995</v>
      </c>
      <c r="J127" s="5">
        <v>0.39253094599999999</v>
      </c>
      <c r="K127" s="5">
        <v>0.17876634499999999</v>
      </c>
      <c r="L127" s="5">
        <v>-0.56553525599999999</v>
      </c>
      <c r="M127" s="5">
        <v>1.6258054070000001</v>
      </c>
      <c r="N127" s="5">
        <v>1.508523412</v>
      </c>
      <c r="O127" s="5">
        <v>4.1392592999999998E-2</v>
      </c>
      <c r="P127" s="5">
        <v>-1.484560485</v>
      </c>
      <c r="Q127" s="5">
        <v>-1.3529608900000001</v>
      </c>
      <c r="R127" s="5">
        <v>1.6506529780000001</v>
      </c>
      <c r="S127" s="5">
        <v>0.65093924999999997</v>
      </c>
      <c r="T127" s="5">
        <v>-7.9252649999999994E-2</v>
      </c>
      <c r="U127" s="5">
        <v>0.78721927000000003</v>
      </c>
      <c r="V127" s="5">
        <v>1.5103152790000001</v>
      </c>
      <c r="W127" s="5">
        <v>0.25757883199999998</v>
      </c>
      <c r="X127" s="5">
        <v>-1.382629812</v>
      </c>
      <c r="Y127" s="5">
        <v>2.8329238999999999E-2</v>
      </c>
      <c r="Z127" s="5">
        <v>-0.79877584899999998</v>
      </c>
      <c r="AA127" s="5">
        <v>1.0759864809999999</v>
      </c>
      <c r="AB127" s="5">
        <v>-0.37603904300000002</v>
      </c>
      <c r="AC127" s="5">
        <v>-0.64475141400000002</v>
      </c>
      <c r="AD127" s="6">
        <v>-0.247315496</v>
      </c>
    </row>
    <row r="128" spans="1:30" x14ac:dyDescent="0.3">
      <c r="A128" s="5" t="s">
        <v>159</v>
      </c>
      <c r="B128" s="5" t="s">
        <v>167</v>
      </c>
      <c r="C128" s="3" t="str">
        <f t="shared" si="1"/>
        <v xml:space="preserve">AAK1 S731s </v>
      </c>
      <c r="D128" s="5">
        <v>-1.4020488769999999</v>
      </c>
      <c r="E128" s="5">
        <v>-3.9934433359999999</v>
      </c>
      <c r="F128" s="5">
        <v>-1.494339394</v>
      </c>
      <c r="G128" s="5">
        <v>0.34122651900000001</v>
      </c>
      <c r="H128" s="5">
        <v>-1.133055591</v>
      </c>
      <c r="I128" s="5">
        <v>0.66984746900000003</v>
      </c>
      <c r="J128" s="5">
        <v>1.3151421750000001</v>
      </c>
      <c r="K128" s="5">
        <v>1.261739865</v>
      </c>
      <c r="L128" s="5">
        <v>-0.72768183799999997</v>
      </c>
      <c r="M128" s="5" t="s">
        <v>38</v>
      </c>
      <c r="N128" s="5" t="s">
        <v>38</v>
      </c>
      <c r="O128" s="5" t="s">
        <v>38</v>
      </c>
      <c r="P128" s="5">
        <v>-2.1939653579999998</v>
      </c>
      <c r="Q128" s="5">
        <v>-1.1162350750000001</v>
      </c>
      <c r="R128" s="5">
        <v>2.787928398</v>
      </c>
      <c r="S128" s="5">
        <v>0.85935164799999997</v>
      </c>
      <c r="T128" s="5">
        <v>-0.225274313</v>
      </c>
      <c r="U128" s="5">
        <v>1.7945768479999999</v>
      </c>
      <c r="V128" s="5">
        <v>2.2500035719999998</v>
      </c>
      <c r="W128" s="5">
        <v>1.5679771549999999</v>
      </c>
      <c r="X128" s="5">
        <v>-2.0302588E-2</v>
      </c>
      <c r="Y128" s="5">
        <v>-0.37929220400000002</v>
      </c>
      <c r="Z128" s="5">
        <v>0.355236212</v>
      </c>
      <c r="AA128" s="5">
        <v>1.652844091</v>
      </c>
      <c r="AB128" s="5">
        <v>-1.764860466</v>
      </c>
      <c r="AC128" s="5">
        <v>-1.9666100120000001</v>
      </c>
      <c r="AD128" s="6">
        <v>-1.956982064</v>
      </c>
    </row>
    <row r="129" spans="1:30" x14ac:dyDescent="0.3">
      <c r="A129" s="5" t="s">
        <v>159</v>
      </c>
      <c r="B129" s="5" t="s">
        <v>168</v>
      </c>
      <c r="C129" s="3" t="str">
        <f t="shared" si="1"/>
        <v xml:space="preserve">AAK1 S623s </v>
      </c>
      <c r="D129" s="5">
        <v>0.39994001499999998</v>
      </c>
      <c r="E129" s="5">
        <v>0.41109359099999998</v>
      </c>
      <c r="F129" s="5">
        <v>0.11166931400000001</v>
      </c>
      <c r="G129" s="5" t="s">
        <v>38</v>
      </c>
      <c r="H129" s="5" t="s">
        <v>38</v>
      </c>
      <c r="I129" s="5" t="s">
        <v>38</v>
      </c>
      <c r="J129" s="5">
        <v>0.63098360600000003</v>
      </c>
      <c r="K129" s="5">
        <v>0.26669092700000002</v>
      </c>
      <c r="L129" s="5">
        <v>0.22427551500000001</v>
      </c>
      <c r="M129" s="5">
        <v>0.43522832099999997</v>
      </c>
      <c r="N129" s="5">
        <v>-0.16363343599999999</v>
      </c>
      <c r="O129" s="5">
        <v>1.1897035979999999</v>
      </c>
      <c r="P129" s="5">
        <v>-1.1819901079999999</v>
      </c>
      <c r="Q129" s="5">
        <v>-1.506832671</v>
      </c>
      <c r="R129" s="5">
        <v>1.1607829199999999</v>
      </c>
      <c r="S129" s="5">
        <v>0.34542562100000002</v>
      </c>
      <c r="T129" s="5">
        <v>1.245129878</v>
      </c>
      <c r="U129" s="5">
        <v>2.9332353069999999</v>
      </c>
      <c r="V129" s="5" t="s">
        <v>38</v>
      </c>
      <c r="W129" s="5" t="s">
        <v>38</v>
      </c>
      <c r="X129" s="5" t="s">
        <v>38</v>
      </c>
      <c r="Y129" s="5" t="s">
        <v>38</v>
      </c>
      <c r="Z129" s="5" t="s">
        <v>38</v>
      </c>
      <c r="AA129" s="5" t="s">
        <v>38</v>
      </c>
      <c r="AB129" s="5">
        <v>-4.4643246210000003</v>
      </c>
      <c r="AC129" s="5">
        <v>-3.2869279809999998</v>
      </c>
      <c r="AD129" s="6">
        <v>-3.4606647069999998</v>
      </c>
    </row>
    <row r="130" spans="1:30" x14ac:dyDescent="0.3">
      <c r="A130" s="5" t="s">
        <v>159</v>
      </c>
      <c r="B130" s="5" t="s">
        <v>169</v>
      </c>
      <c r="C130" s="3" t="str">
        <f t="shared" ref="C130:C193" si="2">CONCATENATE(A130," ",B130)</f>
        <v xml:space="preserve">AAK1 T674t S676s </v>
      </c>
      <c r="D130" s="5">
        <v>0.29162374200000002</v>
      </c>
      <c r="E130" s="5">
        <v>0.39993721599999998</v>
      </c>
      <c r="F130" s="5">
        <v>-1.748507729</v>
      </c>
      <c r="G130" s="5">
        <v>0.24300185299999999</v>
      </c>
      <c r="H130" s="5">
        <v>-1.1723797380000001</v>
      </c>
      <c r="I130" s="5">
        <v>0.47056213499999999</v>
      </c>
      <c r="J130" s="5">
        <v>1.2416007</v>
      </c>
      <c r="K130" s="5">
        <v>-0.32948063399999999</v>
      </c>
      <c r="L130" s="5">
        <v>0.11704955</v>
      </c>
      <c r="M130" s="5">
        <v>2.4842372159999999</v>
      </c>
      <c r="N130" s="5">
        <v>0.32012131900000002</v>
      </c>
      <c r="O130" s="5">
        <v>1.830242191</v>
      </c>
      <c r="P130" s="5">
        <v>-2.0447245629999999</v>
      </c>
      <c r="Q130" s="5">
        <v>-1.4216113770000001</v>
      </c>
      <c r="R130" s="5">
        <v>2.1599451959999998</v>
      </c>
      <c r="S130" s="5" t="s">
        <v>38</v>
      </c>
      <c r="T130" s="5" t="s">
        <v>38</v>
      </c>
      <c r="U130" s="5" t="s">
        <v>38</v>
      </c>
      <c r="V130" s="5" t="s">
        <v>38</v>
      </c>
      <c r="W130" s="5" t="s">
        <v>38</v>
      </c>
      <c r="X130" s="5" t="s">
        <v>38</v>
      </c>
      <c r="Y130" s="5" t="s">
        <v>38</v>
      </c>
      <c r="Z130" s="5" t="s">
        <v>38</v>
      </c>
      <c r="AA130" s="5" t="s">
        <v>38</v>
      </c>
      <c r="AB130" s="5">
        <v>0.60196103199999995</v>
      </c>
      <c r="AC130" s="5">
        <v>0.62318521199999999</v>
      </c>
      <c r="AD130" s="6">
        <v>1.5185285040000001</v>
      </c>
    </row>
    <row r="131" spans="1:30" x14ac:dyDescent="0.3">
      <c r="A131" s="5" t="s">
        <v>159</v>
      </c>
      <c r="B131" s="5" t="s">
        <v>170</v>
      </c>
      <c r="C131" s="3" t="str">
        <f t="shared" si="2"/>
        <v xml:space="preserve">AAK1 S678s </v>
      </c>
      <c r="D131" s="5">
        <v>-0.34645756999999999</v>
      </c>
      <c r="E131" s="5">
        <v>0.87073624900000002</v>
      </c>
      <c r="F131" s="5">
        <v>-2.43560015</v>
      </c>
      <c r="G131" s="5">
        <v>-0.91765287500000003</v>
      </c>
      <c r="H131" s="5">
        <v>-1.5101047620000001</v>
      </c>
      <c r="I131" s="5">
        <v>0.97477804000000001</v>
      </c>
      <c r="J131" s="5" t="s">
        <v>38</v>
      </c>
      <c r="K131" s="5" t="s">
        <v>38</v>
      </c>
      <c r="L131" s="5" t="s">
        <v>38</v>
      </c>
      <c r="M131" s="5" t="s">
        <v>38</v>
      </c>
      <c r="N131" s="5" t="s">
        <v>38</v>
      </c>
      <c r="O131" s="5" t="s">
        <v>38</v>
      </c>
      <c r="P131" s="5" t="s">
        <v>38</v>
      </c>
      <c r="Q131" s="5" t="s">
        <v>38</v>
      </c>
      <c r="R131" s="5" t="s">
        <v>38</v>
      </c>
      <c r="S131" s="5" t="s">
        <v>38</v>
      </c>
      <c r="T131" s="5" t="s">
        <v>38</v>
      </c>
      <c r="U131" s="5" t="s">
        <v>38</v>
      </c>
      <c r="V131" s="5">
        <v>2.4242979400000002</v>
      </c>
      <c r="W131" s="5">
        <v>0.57218385699999996</v>
      </c>
      <c r="X131" s="5">
        <v>-1.648108964</v>
      </c>
      <c r="Y131" s="5" t="s">
        <v>38</v>
      </c>
      <c r="Z131" s="5" t="s">
        <v>38</v>
      </c>
      <c r="AA131" s="5" t="s">
        <v>38</v>
      </c>
      <c r="AB131" s="5">
        <v>-0.50020519699999999</v>
      </c>
      <c r="AC131" s="5">
        <v>3.0043534E-2</v>
      </c>
      <c r="AD131" s="6">
        <v>-0.73044142700000003</v>
      </c>
    </row>
    <row r="132" spans="1:30" x14ac:dyDescent="0.3">
      <c r="A132" s="5" t="s">
        <v>159</v>
      </c>
      <c r="B132" s="5" t="s">
        <v>170</v>
      </c>
      <c r="C132" s="3" t="str">
        <f t="shared" si="2"/>
        <v xml:space="preserve">AAK1 S678s </v>
      </c>
      <c r="D132" s="5" t="s">
        <v>38</v>
      </c>
      <c r="E132" s="5" t="s">
        <v>38</v>
      </c>
      <c r="F132" s="5" t="s">
        <v>38</v>
      </c>
      <c r="G132" s="5">
        <v>-0.62498346199999999</v>
      </c>
      <c r="H132" s="5">
        <v>-1.126116036</v>
      </c>
      <c r="I132" s="5">
        <v>1.368546652</v>
      </c>
      <c r="J132" s="5">
        <v>1.3909121790000001</v>
      </c>
      <c r="K132" s="5">
        <v>0.45969610900000002</v>
      </c>
      <c r="L132" s="5">
        <v>-0.21247415</v>
      </c>
      <c r="M132" s="5">
        <v>2.5038389999999999E-3</v>
      </c>
      <c r="N132" s="5">
        <v>1.908338986</v>
      </c>
      <c r="O132" s="5">
        <v>0.22074339900000001</v>
      </c>
      <c r="P132" s="5" t="s">
        <v>38</v>
      </c>
      <c r="Q132" s="5" t="s">
        <v>38</v>
      </c>
      <c r="R132" s="5" t="s">
        <v>38</v>
      </c>
      <c r="S132" s="5" t="s">
        <v>38</v>
      </c>
      <c r="T132" s="5" t="s">
        <v>38</v>
      </c>
      <c r="U132" s="5" t="s">
        <v>38</v>
      </c>
      <c r="V132" s="5" t="s">
        <v>38</v>
      </c>
      <c r="W132" s="5" t="s">
        <v>38</v>
      </c>
      <c r="X132" s="5" t="s">
        <v>38</v>
      </c>
      <c r="Y132" s="5">
        <v>0.40851462300000002</v>
      </c>
      <c r="Z132" s="5">
        <v>-1.486465427</v>
      </c>
      <c r="AA132" s="5">
        <v>1.0456255539999999</v>
      </c>
      <c r="AB132" s="5" t="s">
        <v>38</v>
      </c>
      <c r="AC132" s="5" t="s">
        <v>38</v>
      </c>
      <c r="AD132" s="6" t="s">
        <v>38</v>
      </c>
    </row>
    <row r="133" spans="1:30" x14ac:dyDescent="0.3">
      <c r="A133" s="5" t="s">
        <v>159</v>
      </c>
      <c r="B133" s="5" t="s">
        <v>171</v>
      </c>
      <c r="C133" s="3" t="str">
        <f t="shared" si="2"/>
        <v xml:space="preserve">AAK1 S637s T653t </v>
      </c>
      <c r="D133" s="5" t="s">
        <v>38</v>
      </c>
      <c r="E133" s="5" t="s">
        <v>38</v>
      </c>
      <c r="F133" s="5" t="s">
        <v>38</v>
      </c>
      <c r="G133" s="5">
        <v>-3.4474391729999998</v>
      </c>
      <c r="H133" s="5">
        <v>-1.6812804589999999</v>
      </c>
      <c r="I133" s="5">
        <v>-0.75876426200000002</v>
      </c>
      <c r="J133" s="5">
        <v>2.6032322479999999</v>
      </c>
      <c r="K133" s="5">
        <v>-1.978602687</v>
      </c>
      <c r="L133" s="5">
        <v>0.237351853</v>
      </c>
      <c r="M133" s="5" t="s">
        <v>38</v>
      </c>
      <c r="N133" s="5" t="s">
        <v>38</v>
      </c>
      <c r="O133" s="5" t="s">
        <v>38</v>
      </c>
      <c r="P133" s="5">
        <v>-2.3023182630000001</v>
      </c>
      <c r="Q133" s="5">
        <v>-9.5946808999999994E-2</v>
      </c>
      <c r="R133" s="5">
        <v>1.2751578669999999</v>
      </c>
      <c r="S133" s="5" t="s">
        <v>38</v>
      </c>
      <c r="T133" s="5" t="s">
        <v>38</v>
      </c>
      <c r="U133" s="5" t="s">
        <v>38</v>
      </c>
      <c r="V133" s="5" t="s">
        <v>38</v>
      </c>
      <c r="W133" s="5" t="s">
        <v>38</v>
      </c>
      <c r="X133" s="5" t="s">
        <v>38</v>
      </c>
      <c r="Y133" s="5" t="s">
        <v>38</v>
      </c>
      <c r="Z133" s="5" t="s">
        <v>38</v>
      </c>
      <c r="AA133" s="5" t="s">
        <v>38</v>
      </c>
      <c r="AB133" s="5" t="s">
        <v>38</v>
      </c>
      <c r="AC133" s="5" t="s">
        <v>38</v>
      </c>
      <c r="AD133" s="6" t="s">
        <v>38</v>
      </c>
    </row>
    <row r="134" spans="1:30" x14ac:dyDescent="0.3">
      <c r="A134" s="5" t="s">
        <v>159</v>
      </c>
      <c r="B134" s="5" t="s">
        <v>172</v>
      </c>
      <c r="C134" s="3" t="str">
        <f t="shared" si="2"/>
        <v xml:space="preserve">AAK1 S670s </v>
      </c>
      <c r="D134" s="5" t="s">
        <v>38</v>
      </c>
      <c r="E134" s="5" t="s">
        <v>38</v>
      </c>
      <c r="F134" s="5" t="s">
        <v>38</v>
      </c>
      <c r="G134" s="5" t="s">
        <v>38</v>
      </c>
      <c r="H134" s="5" t="s">
        <v>38</v>
      </c>
      <c r="I134" s="5" t="s">
        <v>38</v>
      </c>
      <c r="J134" s="5">
        <v>2.2644957579999998</v>
      </c>
      <c r="K134" s="5">
        <v>3.2940206999999999E-2</v>
      </c>
      <c r="L134" s="5">
        <v>-0.46615509300000002</v>
      </c>
      <c r="M134" s="5">
        <v>1.7965561480000001</v>
      </c>
      <c r="N134" s="5">
        <v>-0.63413463599999997</v>
      </c>
      <c r="O134" s="5">
        <v>0.60506655499999995</v>
      </c>
      <c r="P134" s="5" t="s">
        <v>38</v>
      </c>
      <c r="Q134" s="5" t="s">
        <v>38</v>
      </c>
      <c r="R134" s="5" t="s">
        <v>38</v>
      </c>
      <c r="S134" s="5" t="s">
        <v>38</v>
      </c>
      <c r="T134" s="5" t="s">
        <v>38</v>
      </c>
      <c r="U134" s="5" t="s">
        <v>38</v>
      </c>
      <c r="V134" s="5" t="s">
        <v>38</v>
      </c>
      <c r="W134" s="5" t="s">
        <v>38</v>
      </c>
      <c r="X134" s="5" t="s">
        <v>38</v>
      </c>
      <c r="Y134" s="5">
        <v>1.235515819</v>
      </c>
      <c r="Z134" s="5">
        <v>-1.0800209270000001</v>
      </c>
      <c r="AA134" s="5">
        <v>0.335646956</v>
      </c>
      <c r="AB134" s="5" t="s">
        <v>38</v>
      </c>
      <c r="AC134" s="5" t="s">
        <v>38</v>
      </c>
      <c r="AD134" s="6" t="s">
        <v>38</v>
      </c>
    </row>
    <row r="135" spans="1:30" x14ac:dyDescent="0.3">
      <c r="A135" s="5" t="s">
        <v>159</v>
      </c>
      <c r="B135" s="5" t="s">
        <v>173</v>
      </c>
      <c r="C135" s="3" t="str">
        <f t="shared" si="2"/>
        <v xml:space="preserve">AAK1 S618s T620t S623s </v>
      </c>
      <c r="D135" s="5" t="s">
        <v>38</v>
      </c>
      <c r="E135" s="5" t="s">
        <v>38</v>
      </c>
      <c r="F135" s="5" t="s">
        <v>38</v>
      </c>
      <c r="G135" s="5" t="s">
        <v>38</v>
      </c>
      <c r="H135" s="5" t="s">
        <v>38</v>
      </c>
      <c r="I135" s="5" t="s">
        <v>38</v>
      </c>
      <c r="J135" s="5">
        <v>1.0477186300000001</v>
      </c>
      <c r="K135" s="5">
        <v>0.26240192299999998</v>
      </c>
      <c r="L135" s="5">
        <v>-1.0101307239999999</v>
      </c>
      <c r="M135" s="5">
        <v>0.76971264900000003</v>
      </c>
      <c r="N135" s="5">
        <v>6.3885923999999997E-2</v>
      </c>
      <c r="O135" s="5">
        <v>0.495592686</v>
      </c>
      <c r="P135" s="5">
        <v>-1.016394158</v>
      </c>
      <c r="Q135" s="5">
        <v>-0.90318184000000001</v>
      </c>
      <c r="R135" s="5">
        <v>3.1720555799999999</v>
      </c>
      <c r="S135" s="5" t="s">
        <v>38</v>
      </c>
      <c r="T135" s="5" t="s">
        <v>38</v>
      </c>
      <c r="U135" s="5" t="s">
        <v>38</v>
      </c>
      <c r="V135" s="5" t="s">
        <v>38</v>
      </c>
      <c r="W135" s="5" t="s">
        <v>38</v>
      </c>
      <c r="X135" s="5" t="s">
        <v>38</v>
      </c>
      <c r="Y135" s="5" t="s">
        <v>38</v>
      </c>
      <c r="Z135" s="5" t="s">
        <v>38</v>
      </c>
      <c r="AA135" s="5" t="s">
        <v>38</v>
      </c>
      <c r="AB135" s="5" t="s">
        <v>38</v>
      </c>
      <c r="AC135" s="5" t="s">
        <v>38</v>
      </c>
      <c r="AD135" s="6" t="s">
        <v>38</v>
      </c>
    </row>
    <row r="136" spans="1:30" x14ac:dyDescent="0.3">
      <c r="A136" s="5" t="s">
        <v>159</v>
      </c>
      <c r="B136" s="5" t="s">
        <v>174</v>
      </c>
      <c r="C136" s="3" t="str">
        <f t="shared" si="2"/>
        <v xml:space="preserve">AAK1 T681t </v>
      </c>
      <c r="D136" s="5">
        <v>0.82335817</v>
      </c>
      <c r="E136" s="5">
        <v>-0.360927573</v>
      </c>
      <c r="F136" s="5">
        <v>-0.37152982699999998</v>
      </c>
      <c r="G136" s="5" t="s">
        <v>38</v>
      </c>
      <c r="H136" s="5" t="s">
        <v>38</v>
      </c>
      <c r="I136" s="5" t="s">
        <v>38</v>
      </c>
      <c r="J136" s="5" t="s">
        <v>38</v>
      </c>
      <c r="K136" s="5" t="s">
        <v>38</v>
      </c>
      <c r="L136" s="5" t="s">
        <v>38</v>
      </c>
      <c r="M136" s="5" t="s">
        <v>38</v>
      </c>
      <c r="N136" s="5" t="s">
        <v>38</v>
      </c>
      <c r="O136" s="5" t="s">
        <v>38</v>
      </c>
      <c r="P136" s="5" t="s">
        <v>38</v>
      </c>
      <c r="Q136" s="5" t="s">
        <v>38</v>
      </c>
      <c r="R136" s="5" t="s">
        <v>38</v>
      </c>
      <c r="S136" s="5">
        <v>0.70541067300000004</v>
      </c>
      <c r="T136" s="5">
        <v>0.36220819300000001</v>
      </c>
      <c r="U136" s="5">
        <v>1.008924036</v>
      </c>
      <c r="V136" s="5" t="s">
        <v>38</v>
      </c>
      <c r="W136" s="5" t="s">
        <v>38</v>
      </c>
      <c r="X136" s="5" t="s">
        <v>38</v>
      </c>
      <c r="Y136" s="5" t="s">
        <v>38</v>
      </c>
      <c r="Z136" s="5" t="s">
        <v>38</v>
      </c>
      <c r="AA136" s="5" t="s">
        <v>38</v>
      </c>
      <c r="AB136" s="5" t="s">
        <v>38</v>
      </c>
      <c r="AC136" s="5" t="s">
        <v>38</v>
      </c>
      <c r="AD136" s="6" t="s">
        <v>38</v>
      </c>
    </row>
    <row r="137" spans="1:30" x14ac:dyDescent="0.3">
      <c r="A137" s="5" t="s">
        <v>159</v>
      </c>
      <c r="B137" s="5" t="s">
        <v>175</v>
      </c>
      <c r="C137" s="3" t="str">
        <f t="shared" si="2"/>
        <v xml:space="preserve">AAK1 S850s </v>
      </c>
      <c r="D137" s="5" t="s">
        <v>38</v>
      </c>
      <c r="E137" s="5" t="s">
        <v>38</v>
      </c>
      <c r="F137" s="5" t="s">
        <v>38</v>
      </c>
      <c r="G137" s="5" t="s">
        <v>38</v>
      </c>
      <c r="H137" s="5" t="s">
        <v>38</v>
      </c>
      <c r="I137" s="5" t="s">
        <v>38</v>
      </c>
      <c r="J137" s="5" t="s">
        <v>38</v>
      </c>
      <c r="K137" s="5" t="s">
        <v>38</v>
      </c>
      <c r="L137" s="5" t="s">
        <v>38</v>
      </c>
      <c r="M137" s="5" t="s">
        <v>38</v>
      </c>
      <c r="N137" s="5" t="s">
        <v>38</v>
      </c>
      <c r="O137" s="5" t="s">
        <v>38</v>
      </c>
      <c r="P137" s="5" t="s">
        <v>38</v>
      </c>
      <c r="Q137" s="5" t="s">
        <v>38</v>
      </c>
      <c r="R137" s="5" t="s">
        <v>38</v>
      </c>
      <c r="S137" s="5" t="s">
        <v>38</v>
      </c>
      <c r="T137" s="5" t="s">
        <v>38</v>
      </c>
      <c r="U137" s="5" t="s">
        <v>38</v>
      </c>
      <c r="V137" s="5" t="s">
        <v>38</v>
      </c>
      <c r="W137" s="5" t="s">
        <v>38</v>
      </c>
      <c r="X137" s="5" t="s">
        <v>38</v>
      </c>
      <c r="Y137" s="5" t="s">
        <v>38</v>
      </c>
      <c r="Z137" s="5" t="s">
        <v>38</v>
      </c>
      <c r="AA137" s="5" t="s">
        <v>38</v>
      </c>
      <c r="AB137" s="5">
        <v>-1.2222083859999999</v>
      </c>
      <c r="AC137" s="5">
        <v>-1.251758742</v>
      </c>
      <c r="AD137" s="6">
        <v>-1.8184110600000001</v>
      </c>
    </row>
    <row r="138" spans="1:30" x14ac:dyDescent="0.3">
      <c r="A138" s="5" t="s">
        <v>159</v>
      </c>
      <c r="B138" s="5" t="s">
        <v>176</v>
      </c>
      <c r="C138" s="3" t="str">
        <f t="shared" si="2"/>
        <v xml:space="preserve">AAK1 S797s </v>
      </c>
      <c r="D138" s="5" t="s">
        <v>38</v>
      </c>
      <c r="E138" s="5" t="s">
        <v>38</v>
      </c>
      <c r="F138" s="5" t="s">
        <v>38</v>
      </c>
      <c r="G138" s="5" t="s">
        <v>38</v>
      </c>
      <c r="H138" s="5" t="s">
        <v>38</v>
      </c>
      <c r="I138" s="5" t="s">
        <v>38</v>
      </c>
      <c r="J138" s="5" t="s">
        <v>38</v>
      </c>
      <c r="K138" s="5" t="s">
        <v>38</v>
      </c>
      <c r="L138" s="5" t="s">
        <v>38</v>
      </c>
      <c r="M138" s="5">
        <v>2.6596660600000002</v>
      </c>
      <c r="N138" s="5">
        <v>-1.497824633</v>
      </c>
      <c r="O138" s="5">
        <v>0.42804498000000002</v>
      </c>
      <c r="P138" s="5" t="s">
        <v>38</v>
      </c>
      <c r="Q138" s="5" t="s">
        <v>38</v>
      </c>
      <c r="R138" s="5" t="s">
        <v>38</v>
      </c>
      <c r="S138" s="5" t="s">
        <v>38</v>
      </c>
      <c r="T138" s="5" t="s">
        <v>38</v>
      </c>
      <c r="U138" s="5" t="s">
        <v>38</v>
      </c>
      <c r="V138" s="5" t="s">
        <v>38</v>
      </c>
      <c r="W138" s="5" t="s">
        <v>38</v>
      </c>
      <c r="X138" s="5" t="s">
        <v>38</v>
      </c>
      <c r="Y138" s="5" t="s">
        <v>38</v>
      </c>
      <c r="Z138" s="5" t="s">
        <v>38</v>
      </c>
      <c r="AA138" s="5" t="s">
        <v>38</v>
      </c>
      <c r="AB138" s="5" t="s">
        <v>38</v>
      </c>
      <c r="AC138" s="5" t="s">
        <v>38</v>
      </c>
      <c r="AD138" s="6" t="s">
        <v>38</v>
      </c>
    </row>
    <row r="139" spans="1:30" x14ac:dyDescent="0.3">
      <c r="A139" s="5" t="s">
        <v>159</v>
      </c>
      <c r="B139" s="5" t="s">
        <v>177</v>
      </c>
      <c r="C139" s="3" t="str">
        <f t="shared" si="2"/>
        <v xml:space="preserve">AAK1 S664s </v>
      </c>
      <c r="D139" s="5" t="s">
        <v>38</v>
      </c>
      <c r="E139" s="5" t="s">
        <v>38</v>
      </c>
      <c r="F139" s="5" t="s">
        <v>38</v>
      </c>
      <c r="G139" s="5" t="s">
        <v>38</v>
      </c>
      <c r="H139" s="5" t="s">
        <v>38</v>
      </c>
      <c r="I139" s="5" t="s">
        <v>38</v>
      </c>
      <c r="J139" s="5" t="s">
        <v>38</v>
      </c>
      <c r="K139" s="5" t="s">
        <v>38</v>
      </c>
      <c r="L139" s="5" t="s">
        <v>38</v>
      </c>
      <c r="M139" s="5" t="s">
        <v>38</v>
      </c>
      <c r="N139" s="5" t="s">
        <v>38</v>
      </c>
      <c r="O139" s="5" t="s">
        <v>38</v>
      </c>
      <c r="P139" s="5" t="s">
        <v>38</v>
      </c>
      <c r="Q139" s="5" t="s">
        <v>38</v>
      </c>
      <c r="R139" s="5" t="s">
        <v>38</v>
      </c>
      <c r="S139" s="5" t="s">
        <v>38</v>
      </c>
      <c r="T139" s="5" t="s">
        <v>38</v>
      </c>
      <c r="U139" s="5" t="s">
        <v>38</v>
      </c>
      <c r="V139" s="5" t="s">
        <v>38</v>
      </c>
      <c r="W139" s="5" t="s">
        <v>38</v>
      </c>
      <c r="X139" s="5" t="s">
        <v>38</v>
      </c>
      <c r="Y139" s="5" t="s">
        <v>38</v>
      </c>
      <c r="Z139" s="5" t="s">
        <v>38</v>
      </c>
      <c r="AA139" s="5" t="s">
        <v>38</v>
      </c>
      <c r="AB139" s="5">
        <v>-0.76386665899999995</v>
      </c>
      <c r="AC139" s="5">
        <v>-0.60315446500000003</v>
      </c>
      <c r="AD139" s="6">
        <v>-1.1723705719999999</v>
      </c>
    </row>
    <row r="140" spans="1:30" x14ac:dyDescent="0.3">
      <c r="A140" s="5" t="s">
        <v>178</v>
      </c>
      <c r="B140" s="5" t="s">
        <v>179</v>
      </c>
      <c r="C140" s="3" t="str">
        <f t="shared" si="2"/>
        <v xml:space="preserve">AAMDC S46s </v>
      </c>
      <c r="D140" s="5" t="s">
        <v>38</v>
      </c>
      <c r="E140" s="5" t="s">
        <v>38</v>
      </c>
      <c r="F140" s="5" t="s">
        <v>38</v>
      </c>
      <c r="G140" s="5">
        <v>8.2635051000000001E-2</v>
      </c>
      <c r="H140" s="5">
        <v>0.76375618599999995</v>
      </c>
      <c r="I140" s="5">
        <v>2.473019587</v>
      </c>
      <c r="J140" s="5">
        <v>-1.6577162299999999</v>
      </c>
      <c r="K140" s="5">
        <v>-0.61684390499999997</v>
      </c>
      <c r="L140" s="5">
        <v>0.219044981</v>
      </c>
      <c r="M140" s="5">
        <v>0.229391811</v>
      </c>
      <c r="N140" s="5">
        <v>1.4533002669999999</v>
      </c>
      <c r="O140" s="5">
        <v>-1.903515498</v>
      </c>
      <c r="P140" s="5" t="s">
        <v>38</v>
      </c>
      <c r="Q140" s="5" t="s">
        <v>38</v>
      </c>
      <c r="R140" s="5" t="s">
        <v>38</v>
      </c>
      <c r="S140" s="5">
        <v>8.9646769000000001E-2</v>
      </c>
      <c r="T140" s="5">
        <v>-0.198107492</v>
      </c>
      <c r="U140" s="5">
        <v>1.1660545980000001</v>
      </c>
      <c r="V140" s="5">
        <v>0.385904052</v>
      </c>
      <c r="W140" s="5">
        <v>-6.2497585000000001E-2</v>
      </c>
      <c r="X140" s="5">
        <v>-0.65605529299999998</v>
      </c>
      <c r="Y140" s="5">
        <v>-2.162636016</v>
      </c>
      <c r="Z140" s="5">
        <v>1.71972846</v>
      </c>
      <c r="AA140" s="5">
        <v>-0.36966072900000002</v>
      </c>
      <c r="AB140" s="5">
        <v>-0.50633685799999995</v>
      </c>
      <c r="AC140" s="5">
        <v>-0.82654548699999997</v>
      </c>
      <c r="AD140" s="6">
        <v>-0.88212049800000003</v>
      </c>
    </row>
    <row r="141" spans="1:30" x14ac:dyDescent="0.3">
      <c r="A141" s="5" t="s">
        <v>178</v>
      </c>
      <c r="B141" s="5" t="s">
        <v>180</v>
      </c>
      <c r="C141" s="3" t="str">
        <f t="shared" si="2"/>
        <v xml:space="preserve">AAMDC S33s </v>
      </c>
      <c r="D141" s="5" t="s">
        <v>38</v>
      </c>
      <c r="E141" s="5" t="s">
        <v>38</v>
      </c>
      <c r="F141" s="5" t="s">
        <v>38</v>
      </c>
      <c r="G141" s="5">
        <v>-2.469201682</v>
      </c>
      <c r="H141" s="5">
        <v>1.929601473</v>
      </c>
      <c r="I141" s="5">
        <v>1.759914236</v>
      </c>
      <c r="J141" s="5" t="s">
        <v>38</v>
      </c>
      <c r="K141" s="5" t="s">
        <v>38</v>
      </c>
      <c r="L141" s="5" t="s">
        <v>38</v>
      </c>
      <c r="M141" s="5" t="s">
        <v>38</v>
      </c>
      <c r="N141" s="5" t="s">
        <v>38</v>
      </c>
      <c r="O141" s="5" t="s">
        <v>38</v>
      </c>
      <c r="P141" s="5" t="s">
        <v>38</v>
      </c>
      <c r="Q141" s="5" t="s">
        <v>38</v>
      </c>
      <c r="R141" s="5" t="s">
        <v>38</v>
      </c>
      <c r="S141" s="5">
        <v>0.27200761699999998</v>
      </c>
      <c r="T141" s="5">
        <v>1.1364625939999999</v>
      </c>
      <c r="U141" s="5">
        <v>1.7515273790000001</v>
      </c>
      <c r="V141" s="5">
        <v>0.82589105399999996</v>
      </c>
      <c r="W141" s="5">
        <v>2.5446205810000002</v>
      </c>
      <c r="X141" s="5">
        <v>0.23353274099999999</v>
      </c>
      <c r="Y141" s="5">
        <v>-0.986804931</v>
      </c>
      <c r="Z141" s="5">
        <v>0.95220157000000005</v>
      </c>
      <c r="AA141" s="5">
        <v>-0.119766947</v>
      </c>
      <c r="AB141" s="5">
        <v>-2.9375408059999999</v>
      </c>
      <c r="AC141" s="5">
        <v>-3.8477164770000001</v>
      </c>
      <c r="AD141" s="6">
        <v>-3.013117818</v>
      </c>
    </row>
    <row r="142" spans="1:30" x14ac:dyDescent="0.3">
      <c r="A142" s="5" t="s">
        <v>178</v>
      </c>
      <c r="B142" s="5" t="s">
        <v>181</v>
      </c>
      <c r="C142" s="3" t="str">
        <f t="shared" si="2"/>
        <v xml:space="preserve">AAMDC T41t </v>
      </c>
      <c r="D142" s="5">
        <v>5.3327944000000002E-2</v>
      </c>
      <c r="E142" s="5">
        <v>5.0015340000000002E-3</v>
      </c>
      <c r="F142" s="5">
        <v>-1.533442215</v>
      </c>
      <c r="G142" s="5" t="s">
        <v>38</v>
      </c>
      <c r="H142" s="5" t="s">
        <v>38</v>
      </c>
      <c r="I142" s="5" t="s">
        <v>38</v>
      </c>
      <c r="J142" s="5">
        <v>-0.79973235799999998</v>
      </c>
      <c r="K142" s="5">
        <v>-0.48602928200000001</v>
      </c>
      <c r="L142" s="5">
        <v>-0.25431842900000001</v>
      </c>
      <c r="M142" s="5">
        <v>-0.54249510199999995</v>
      </c>
      <c r="N142" s="5">
        <v>1.3229736430000001</v>
      </c>
      <c r="O142" s="5">
        <v>-1.856930873</v>
      </c>
      <c r="P142" s="5">
        <v>-0.47462963000000002</v>
      </c>
      <c r="Q142" s="5">
        <v>0.92434145700000003</v>
      </c>
      <c r="R142" s="5">
        <v>1.9191463999999998E-2</v>
      </c>
      <c r="S142" s="5" t="s">
        <v>38</v>
      </c>
      <c r="T142" s="5" t="s">
        <v>38</v>
      </c>
      <c r="U142" s="5" t="s">
        <v>38</v>
      </c>
      <c r="V142" s="5" t="s">
        <v>38</v>
      </c>
      <c r="W142" s="5" t="s">
        <v>38</v>
      </c>
      <c r="X142" s="5" t="s">
        <v>38</v>
      </c>
      <c r="Y142" s="5" t="s">
        <v>38</v>
      </c>
      <c r="Z142" s="5" t="s">
        <v>38</v>
      </c>
      <c r="AA142" s="5" t="s">
        <v>38</v>
      </c>
      <c r="AB142" s="5" t="s">
        <v>38</v>
      </c>
      <c r="AC142" s="5" t="s">
        <v>38</v>
      </c>
      <c r="AD142" s="6" t="s">
        <v>38</v>
      </c>
    </row>
    <row r="143" spans="1:30" x14ac:dyDescent="0.3">
      <c r="A143" s="5" t="s">
        <v>178</v>
      </c>
      <c r="B143" s="5" t="s">
        <v>182</v>
      </c>
      <c r="C143" s="3" t="str">
        <f t="shared" si="2"/>
        <v xml:space="preserve">AAMDC T121t </v>
      </c>
      <c r="D143" s="5" t="s">
        <v>38</v>
      </c>
      <c r="E143" s="5" t="s">
        <v>38</v>
      </c>
      <c r="F143" s="5" t="s">
        <v>38</v>
      </c>
      <c r="G143" s="5" t="s">
        <v>38</v>
      </c>
      <c r="H143" s="5" t="s">
        <v>38</v>
      </c>
      <c r="I143" s="5" t="s">
        <v>38</v>
      </c>
      <c r="J143" s="5" t="s">
        <v>38</v>
      </c>
      <c r="K143" s="5" t="s">
        <v>38</v>
      </c>
      <c r="L143" s="5" t="s">
        <v>38</v>
      </c>
      <c r="M143" s="5" t="s">
        <v>38</v>
      </c>
      <c r="N143" s="5" t="s">
        <v>38</v>
      </c>
      <c r="O143" s="5" t="s">
        <v>38</v>
      </c>
      <c r="P143" s="5" t="s">
        <v>38</v>
      </c>
      <c r="Q143" s="5" t="s">
        <v>38</v>
      </c>
      <c r="R143" s="5" t="s">
        <v>38</v>
      </c>
      <c r="S143" s="5" t="s">
        <v>38</v>
      </c>
      <c r="T143" s="5" t="s">
        <v>38</v>
      </c>
      <c r="U143" s="5" t="s">
        <v>38</v>
      </c>
      <c r="V143" s="5">
        <v>0.16909886299999999</v>
      </c>
      <c r="W143" s="5">
        <v>1.7157047320000001</v>
      </c>
      <c r="X143" s="5">
        <v>-8.0850464999999996E-2</v>
      </c>
      <c r="Y143" s="5">
        <v>4.2047267999999999E-2</v>
      </c>
      <c r="Z143" s="5">
        <v>0.50220944599999995</v>
      </c>
      <c r="AA143" s="5">
        <v>0.28193147000000002</v>
      </c>
      <c r="AB143" s="5" t="s">
        <v>38</v>
      </c>
      <c r="AC143" s="5" t="s">
        <v>38</v>
      </c>
      <c r="AD143" s="6" t="s">
        <v>38</v>
      </c>
    </row>
    <row r="144" spans="1:30" x14ac:dyDescent="0.3">
      <c r="A144" s="5" t="s">
        <v>183</v>
      </c>
      <c r="B144" s="5" t="s">
        <v>184</v>
      </c>
      <c r="C144" s="3" t="str">
        <f t="shared" si="2"/>
        <v xml:space="preserve">AANAT M46m S47s T48t S50s </v>
      </c>
      <c r="D144" s="5" t="s">
        <v>38</v>
      </c>
      <c r="E144" s="5" t="s">
        <v>38</v>
      </c>
      <c r="F144" s="5" t="s">
        <v>38</v>
      </c>
      <c r="G144" s="5" t="s">
        <v>38</v>
      </c>
      <c r="H144" s="5" t="s">
        <v>38</v>
      </c>
      <c r="I144" s="5" t="s">
        <v>38</v>
      </c>
      <c r="J144" s="5" t="s">
        <v>38</v>
      </c>
      <c r="K144" s="5" t="s">
        <v>38</v>
      </c>
      <c r="L144" s="5" t="s">
        <v>38</v>
      </c>
      <c r="M144" s="5">
        <v>0.51241701200000001</v>
      </c>
      <c r="N144" s="5">
        <v>-0.32930287200000002</v>
      </c>
      <c r="O144" s="5">
        <v>0.50490961099999998</v>
      </c>
      <c r="P144" s="5">
        <v>0.31859541499999999</v>
      </c>
      <c r="Q144" s="5">
        <v>-1.471323798</v>
      </c>
      <c r="R144" s="5">
        <v>-0.427518236</v>
      </c>
      <c r="S144" s="5" t="s">
        <v>38</v>
      </c>
      <c r="T144" s="5" t="s">
        <v>38</v>
      </c>
      <c r="U144" s="5" t="s">
        <v>38</v>
      </c>
      <c r="V144" s="5" t="s">
        <v>38</v>
      </c>
      <c r="W144" s="5" t="s">
        <v>38</v>
      </c>
      <c r="X144" s="5" t="s">
        <v>38</v>
      </c>
      <c r="Y144" s="5">
        <v>-4.8099782000000001E-2</v>
      </c>
      <c r="Z144" s="5">
        <v>-1.537270989</v>
      </c>
      <c r="AA144" s="5">
        <v>0.62290803400000005</v>
      </c>
      <c r="AB144" s="5" t="s">
        <v>38</v>
      </c>
      <c r="AC144" s="5" t="s">
        <v>38</v>
      </c>
      <c r="AD144" s="6" t="s">
        <v>38</v>
      </c>
    </row>
    <row r="145" spans="1:30" x14ac:dyDescent="0.3">
      <c r="A145" s="5" t="s">
        <v>185</v>
      </c>
      <c r="B145" s="5" t="s">
        <v>186</v>
      </c>
      <c r="C145" s="3" t="str">
        <f t="shared" si="2"/>
        <v xml:space="preserve">AARD S53s </v>
      </c>
      <c r="D145" s="5">
        <v>0.31722577000000002</v>
      </c>
      <c r="E145" s="5">
        <v>-1.4787963669999999</v>
      </c>
      <c r="F145" s="5">
        <v>-1.25972247</v>
      </c>
      <c r="G145" s="5">
        <v>-2.30081654</v>
      </c>
      <c r="H145" s="5">
        <v>-2.8193675250000001</v>
      </c>
      <c r="I145" s="5">
        <v>-2.2834171190000001</v>
      </c>
      <c r="J145" s="5">
        <v>-0.70167705800000002</v>
      </c>
      <c r="K145" s="5">
        <v>-2.3238675120000001</v>
      </c>
      <c r="L145" s="5">
        <v>-2.262843835</v>
      </c>
      <c r="M145" s="5">
        <v>-1.709681676</v>
      </c>
      <c r="N145" s="5">
        <v>-2.5470643989999999</v>
      </c>
      <c r="O145" s="5">
        <v>-0.16590898800000001</v>
      </c>
      <c r="P145" s="5">
        <v>-0.28654534100000001</v>
      </c>
      <c r="Q145" s="5">
        <v>4.4515561119999996</v>
      </c>
      <c r="R145" s="5">
        <v>0.26088946600000001</v>
      </c>
      <c r="S145" s="5" t="s">
        <v>38</v>
      </c>
      <c r="T145" s="5" t="s">
        <v>38</v>
      </c>
      <c r="U145" s="5" t="s">
        <v>38</v>
      </c>
      <c r="V145" s="5">
        <v>-0.52170198599999995</v>
      </c>
      <c r="W145" s="5">
        <v>-0.66161498100000005</v>
      </c>
      <c r="X145" s="5">
        <v>-1.0053699659999999</v>
      </c>
      <c r="Y145" s="5" t="s">
        <v>38</v>
      </c>
      <c r="Z145" s="5" t="s">
        <v>38</v>
      </c>
      <c r="AA145" s="5" t="s">
        <v>38</v>
      </c>
      <c r="AB145" s="5" t="s">
        <v>38</v>
      </c>
      <c r="AC145" s="5" t="s">
        <v>38</v>
      </c>
      <c r="AD145" s="6" t="s">
        <v>38</v>
      </c>
    </row>
    <row r="146" spans="1:30" x14ac:dyDescent="0.3">
      <c r="A146" s="5" t="s">
        <v>187</v>
      </c>
      <c r="B146" s="5" t="s">
        <v>188</v>
      </c>
      <c r="C146" s="3" t="str">
        <f t="shared" si="2"/>
        <v xml:space="preserve">AARS S399s </v>
      </c>
      <c r="D146" s="5">
        <v>9.2715678999999995E-2</v>
      </c>
      <c r="E146" s="5">
        <v>-0.73801305399999995</v>
      </c>
      <c r="F146" s="5">
        <v>-0.62011204499999995</v>
      </c>
      <c r="G146" s="5">
        <v>-0.27017191299999999</v>
      </c>
      <c r="H146" s="5">
        <v>-1.6558354230000001</v>
      </c>
      <c r="I146" s="5">
        <v>0.77069065000000003</v>
      </c>
      <c r="J146" s="5">
        <v>1.277257173</v>
      </c>
      <c r="K146" s="5">
        <v>-0.54178633399999998</v>
      </c>
      <c r="L146" s="5">
        <v>-1.65087125</v>
      </c>
      <c r="M146" s="5">
        <v>-1.6582225479999999</v>
      </c>
      <c r="N146" s="5">
        <v>-2.1450398989999999</v>
      </c>
      <c r="O146" s="5">
        <v>2.5453161830000002</v>
      </c>
      <c r="P146" s="5">
        <v>0.45148105399999999</v>
      </c>
      <c r="Q146" s="5">
        <v>0.72075725599999996</v>
      </c>
      <c r="R146" s="5">
        <v>0.64501664800000003</v>
      </c>
      <c r="S146" s="5">
        <v>-6.6662529999999998E-2</v>
      </c>
      <c r="T146" s="5">
        <v>0.69839760399999995</v>
      </c>
      <c r="U146" s="5">
        <v>-0.62695579099999998</v>
      </c>
      <c r="V146" s="5">
        <v>-0.82777990000000001</v>
      </c>
      <c r="W146" s="5">
        <v>-0.34153856399999999</v>
      </c>
      <c r="X146" s="5">
        <v>-2.763587153</v>
      </c>
      <c r="Y146" s="5">
        <v>0.96115523300000005</v>
      </c>
      <c r="Z146" s="5">
        <v>-1.827588489</v>
      </c>
      <c r="AA146" s="5">
        <v>-0.245881566</v>
      </c>
      <c r="AB146" s="5">
        <v>-1.3325783010000001</v>
      </c>
      <c r="AC146" s="5">
        <v>-0.61856074299999997</v>
      </c>
      <c r="AD146" s="6">
        <v>-0.84841403800000004</v>
      </c>
    </row>
    <row r="147" spans="1:30" x14ac:dyDescent="0.3">
      <c r="A147" s="5" t="s">
        <v>187</v>
      </c>
      <c r="B147" s="5" t="s">
        <v>189</v>
      </c>
      <c r="C147" s="3" t="str">
        <f t="shared" si="2"/>
        <v xml:space="preserve">AARS C773c S775s </v>
      </c>
      <c r="D147" s="5" t="s">
        <v>38</v>
      </c>
      <c r="E147" s="5" t="s">
        <v>38</v>
      </c>
      <c r="F147" s="5" t="s">
        <v>38</v>
      </c>
      <c r="G147" s="5">
        <v>-0.370401164</v>
      </c>
      <c r="H147" s="5">
        <v>-2.6967687150000001</v>
      </c>
      <c r="I147" s="5">
        <v>0.49457241600000001</v>
      </c>
      <c r="J147" s="5">
        <v>-0.224771737</v>
      </c>
      <c r="K147" s="5">
        <v>-0.15577597000000001</v>
      </c>
      <c r="L147" s="5">
        <v>-1.156585701</v>
      </c>
      <c r="M147" s="5">
        <v>0.54984183200000003</v>
      </c>
      <c r="N147" s="5">
        <v>-2.2488594129999999</v>
      </c>
      <c r="O147" s="5">
        <v>2.3450022960000001</v>
      </c>
      <c r="P147" s="5">
        <v>0.43308150400000001</v>
      </c>
      <c r="Q147" s="5">
        <v>0.64500499499999997</v>
      </c>
      <c r="R147" s="5">
        <v>1.020511758</v>
      </c>
      <c r="S147" s="5" t="s">
        <v>38</v>
      </c>
      <c r="T147" s="5" t="s">
        <v>38</v>
      </c>
      <c r="U147" s="5" t="s">
        <v>38</v>
      </c>
      <c r="V147" s="5">
        <v>1.8185447E-2</v>
      </c>
      <c r="W147" s="5">
        <v>0.52841272299999997</v>
      </c>
      <c r="X147" s="5">
        <v>-1.3896161060000001</v>
      </c>
      <c r="Y147" s="5">
        <v>1.1042146820000001</v>
      </c>
      <c r="Z147" s="5">
        <v>-0.56107839599999998</v>
      </c>
      <c r="AA147" s="5">
        <v>-0.29259068399999999</v>
      </c>
      <c r="AB147" s="5">
        <v>-1.2896566679999999</v>
      </c>
      <c r="AC147" s="5">
        <v>-0.105531707</v>
      </c>
      <c r="AD147" s="6">
        <v>0.52606050800000004</v>
      </c>
    </row>
    <row r="148" spans="1:30" ht="31.2" x14ac:dyDescent="0.3">
      <c r="A148" s="5" t="s">
        <v>187</v>
      </c>
      <c r="B148" s="5" t="s">
        <v>190</v>
      </c>
      <c r="C148" s="3" t="str">
        <f t="shared" si="2"/>
        <v xml:space="preserve">AARS S555s </v>
      </c>
      <c r="D148" s="5">
        <v>1.3826640109999999</v>
      </c>
      <c r="E148" s="5">
        <v>2.3790781750000001</v>
      </c>
      <c r="F148" s="5">
        <v>-0.50001052400000001</v>
      </c>
      <c r="G148" s="5" t="s">
        <v>38</v>
      </c>
      <c r="H148" s="5" t="s">
        <v>38</v>
      </c>
      <c r="I148" s="5" t="s">
        <v>38</v>
      </c>
      <c r="J148" s="5">
        <v>-0.18020114600000001</v>
      </c>
      <c r="K148" s="5">
        <v>1.068734683</v>
      </c>
      <c r="L148" s="5">
        <v>-1.750251413</v>
      </c>
      <c r="M148" s="5">
        <v>-0.75300971500000002</v>
      </c>
      <c r="N148" s="5">
        <v>-2.8298069039999998</v>
      </c>
      <c r="O148" s="5">
        <v>-2.2901678849999998</v>
      </c>
      <c r="P148" s="5" t="s">
        <v>38</v>
      </c>
      <c r="Q148" s="5" t="s">
        <v>38</v>
      </c>
      <c r="R148" s="5" t="s">
        <v>38</v>
      </c>
      <c r="S148" s="5" t="s">
        <v>38</v>
      </c>
      <c r="T148" s="5" t="s">
        <v>38</v>
      </c>
      <c r="U148" s="5" t="s">
        <v>38</v>
      </c>
      <c r="V148" s="5" t="s">
        <v>38</v>
      </c>
      <c r="W148" s="5" t="s">
        <v>38</v>
      </c>
      <c r="X148" s="5" t="s">
        <v>38</v>
      </c>
      <c r="Y148" s="5">
        <v>-1.804007535</v>
      </c>
      <c r="Z148" s="5">
        <v>1.198971445</v>
      </c>
      <c r="AA148" s="5">
        <v>-0.57751630600000003</v>
      </c>
      <c r="AB148" s="5">
        <v>-0.87270365800000005</v>
      </c>
      <c r="AC148" s="5">
        <v>1.1824330810000001</v>
      </c>
      <c r="AD148" s="6">
        <v>0.91181221999999995</v>
      </c>
    </row>
    <row r="149" spans="1:30" x14ac:dyDescent="0.3">
      <c r="A149" s="5" t="s">
        <v>191</v>
      </c>
      <c r="B149" s="5" t="s">
        <v>192</v>
      </c>
      <c r="C149" s="3" t="str">
        <f t="shared" si="2"/>
        <v xml:space="preserve">AASDH S724s </v>
      </c>
      <c r="D149" s="5">
        <v>0.44129713700000001</v>
      </c>
      <c r="E149" s="5">
        <v>-0.49926662500000002</v>
      </c>
      <c r="F149" s="5">
        <v>-1.977538536</v>
      </c>
      <c r="G149" s="5">
        <v>0.20491473700000001</v>
      </c>
      <c r="H149" s="5">
        <v>-2.4145601339999998</v>
      </c>
      <c r="I149" s="5">
        <v>-1.6087282169999999</v>
      </c>
      <c r="J149" s="5">
        <v>0.368017121</v>
      </c>
      <c r="K149" s="5">
        <v>-1.4703557089999999</v>
      </c>
      <c r="L149" s="5">
        <v>0.42565110900000003</v>
      </c>
      <c r="M149" s="5">
        <v>-0.26414800300000002</v>
      </c>
      <c r="N149" s="5">
        <v>-1.3454087509999999</v>
      </c>
      <c r="O149" s="5">
        <v>-1.4508956999999999E-2</v>
      </c>
      <c r="P149" s="5">
        <v>3.2380193000000002E-2</v>
      </c>
      <c r="Q149" s="5">
        <v>1.445138252</v>
      </c>
      <c r="R149" s="5">
        <v>-0.38219986099999997</v>
      </c>
      <c r="S149" s="5">
        <v>1.681159627</v>
      </c>
      <c r="T149" s="5">
        <v>1.194192089</v>
      </c>
      <c r="U149" s="5">
        <v>-1.1801414699999999</v>
      </c>
      <c r="V149" s="5">
        <v>-3.0340915320000001</v>
      </c>
      <c r="W149" s="5">
        <v>1.089230377</v>
      </c>
      <c r="X149" s="5">
        <v>1.467777919</v>
      </c>
      <c r="Y149" s="5" t="s">
        <v>38</v>
      </c>
      <c r="Z149" s="5" t="s">
        <v>38</v>
      </c>
      <c r="AA149" s="5" t="s">
        <v>38</v>
      </c>
      <c r="AB149" s="5">
        <v>1.1951993219999999</v>
      </c>
      <c r="AC149" s="5">
        <v>1.766330993</v>
      </c>
      <c r="AD149" s="6">
        <v>-5.4439640999999997E-2</v>
      </c>
    </row>
    <row r="150" spans="1:30" x14ac:dyDescent="0.3">
      <c r="A150" s="5" t="s">
        <v>191</v>
      </c>
      <c r="B150" s="5" t="s">
        <v>193</v>
      </c>
      <c r="C150" s="3" t="str">
        <f t="shared" si="2"/>
        <v xml:space="preserve">AASDH S649s </v>
      </c>
      <c r="D150" s="5">
        <v>0.34479718500000001</v>
      </c>
      <c r="E150" s="5">
        <v>-0.62644930200000004</v>
      </c>
      <c r="F150" s="5">
        <v>-0.815626148</v>
      </c>
      <c r="G150" s="5" t="s">
        <v>38</v>
      </c>
      <c r="H150" s="5" t="s">
        <v>38</v>
      </c>
      <c r="I150" s="5" t="s">
        <v>38</v>
      </c>
      <c r="J150" s="5" t="s">
        <v>38</v>
      </c>
      <c r="K150" s="5" t="s">
        <v>38</v>
      </c>
      <c r="L150" s="5" t="s">
        <v>38</v>
      </c>
      <c r="M150" s="5">
        <v>-0.21502792700000001</v>
      </c>
      <c r="N150" s="5">
        <v>-0.13049954799999999</v>
      </c>
      <c r="O150" s="5">
        <v>-5.6435118999999999E-2</v>
      </c>
      <c r="P150" s="5">
        <v>0.92373616999999997</v>
      </c>
      <c r="Q150" s="5">
        <v>0.19996046100000001</v>
      </c>
      <c r="R150" s="5">
        <v>1.3571625469999999</v>
      </c>
      <c r="S150" s="5" t="s">
        <v>38</v>
      </c>
      <c r="T150" s="5" t="s">
        <v>38</v>
      </c>
      <c r="U150" s="5" t="s">
        <v>38</v>
      </c>
      <c r="V150" s="5" t="s">
        <v>38</v>
      </c>
      <c r="W150" s="5" t="s">
        <v>38</v>
      </c>
      <c r="X150" s="5" t="s">
        <v>38</v>
      </c>
      <c r="Y150" s="5">
        <v>0.47318533299999999</v>
      </c>
      <c r="Z150" s="5">
        <v>-0.22721327199999999</v>
      </c>
      <c r="AA150" s="5">
        <v>0.36600788299999998</v>
      </c>
      <c r="AB150" s="5" t="s">
        <v>38</v>
      </c>
      <c r="AC150" s="5" t="s">
        <v>38</v>
      </c>
      <c r="AD150" s="6" t="s">
        <v>38</v>
      </c>
    </row>
    <row r="151" spans="1:30" x14ac:dyDescent="0.3">
      <c r="A151" s="5" t="s">
        <v>194</v>
      </c>
      <c r="B151" s="5" t="s">
        <v>195</v>
      </c>
      <c r="C151" s="3" t="str">
        <f t="shared" si="2"/>
        <v xml:space="preserve">AASDHPPT S258s </v>
      </c>
      <c r="D151" s="5" t="s">
        <v>38</v>
      </c>
      <c r="E151" s="5" t="s">
        <v>38</v>
      </c>
      <c r="F151" s="5" t="s">
        <v>38</v>
      </c>
      <c r="G151" s="5" t="s">
        <v>38</v>
      </c>
      <c r="H151" s="5" t="s">
        <v>38</v>
      </c>
      <c r="I151" s="5" t="s">
        <v>38</v>
      </c>
      <c r="J151" s="5" t="s">
        <v>38</v>
      </c>
      <c r="K151" s="5" t="s">
        <v>38</v>
      </c>
      <c r="L151" s="5" t="s">
        <v>38</v>
      </c>
      <c r="M151" s="5" t="s">
        <v>38</v>
      </c>
      <c r="N151" s="5" t="s">
        <v>38</v>
      </c>
      <c r="O151" s="5" t="s">
        <v>38</v>
      </c>
      <c r="P151" s="5" t="s">
        <v>38</v>
      </c>
      <c r="Q151" s="5" t="s">
        <v>38</v>
      </c>
      <c r="R151" s="5" t="s">
        <v>38</v>
      </c>
      <c r="S151" s="5" t="s">
        <v>38</v>
      </c>
      <c r="T151" s="5" t="s">
        <v>38</v>
      </c>
      <c r="U151" s="5" t="s">
        <v>38</v>
      </c>
      <c r="V151" s="5">
        <v>-1.3867972019999999</v>
      </c>
      <c r="W151" s="5">
        <v>0.89499596999999997</v>
      </c>
      <c r="X151" s="5">
        <v>7.2847991000000001E-2</v>
      </c>
      <c r="Y151" s="5" t="s">
        <v>38</v>
      </c>
      <c r="Z151" s="5" t="s">
        <v>38</v>
      </c>
      <c r="AA151" s="5" t="s">
        <v>38</v>
      </c>
      <c r="AB151" s="5" t="s">
        <v>38</v>
      </c>
      <c r="AC151" s="5" t="s">
        <v>38</v>
      </c>
      <c r="AD151" s="6" t="s">
        <v>38</v>
      </c>
    </row>
    <row r="152" spans="1:30" x14ac:dyDescent="0.3">
      <c r="A152" s="5" t="s">
        <v>196</v>
      </c>
      <c r="B152" s="5" t="s">
        <v>197</v>
      </c>
      <c r="C152" s="3" t="str">
        <f t="shared" si="2"/>
        <v xml:space="preserve">AASS S474s </v>
      </c>
      <c r="D152" s="5" t="s">
        <v>38</v>
      </c>
      <c r="E152" s="5" t="s">
        <v>38</v>
      </c>
      <c r="F152" s="5" t="s">
        <v>38</v>
      </c>
      <c r="G152" s="5" t="s">
        <v>38</v>
      </c>
      <c r="H152" s="5" t="s">
        <v>38</v>
      </c>
      <c r="I152" s="5" t="s">
        <v>38</v>
      </c>
      <c r="J152" s="5" t="s">
        <v>38</v>
      </c>
      <c r="K152" s="5" t="s">
        <v>38</v>
      </c>
      <c r="L152" s="5" t="s">
        <v>38</v>
      </c>
      <c r="M152" s="5" t="s">
        <v>38</v>
      </c>
      <c r="N152" s="5" t="s">
        <v>38</v>
      </c>
      <c r="O152" s="5" t="s">
        <v>38</v>
      </c>
      <c r="P152" s="5">
        <v>0.66205368099999995</v>
      </c>
      <c r="Q152" s="5">
        <v>1.158700015</v>
      </c>
      <c r="R152" s="5">
        <v>2.4642257170000001</v>
      </c>
      <c r="S152" s="5" t="s">
        <v>38</v>
      </c>
      <c r="T152" s="5" t="s">
        <v>38</v>
      </c>
      <c r="U152" s="5" t="s">
        <v>38</v>
      </c>
      <c r="V152" s="5" t="s">
        <v>38</v>
      </c>
      <c r="W152" s="5" t="s">
        <v>38</v>
      </c>
      <c r="X152" s="5" t="s">
        <v>38</v>
      </c>
      <c r="Y152" s="5" t="s">
        <v>38</v>
      </c>
      <c r="Z152" s="5" t="s">
        <v>38</v>
      </c>
      <c r="AA152" s="5" t="s">
        <v>38</v>
      </c>
      <c r="AB152" s="5" t="s">
        <v>38</v>
      </c>
      <c r="AC152" s="5" t="s">
        <v>38</v>
      </c>
      <c r="AD152" s="6" t="s">
        <v>38</v>
      </c>
    </row>
    <row r="153" spans="1:30" x14ac:dyDescent="0.3">
      <c r="A153" s="5" t="s">
        <v>198</v>
      </c>
      <c r="B153" s="5" t="s">
        <v>126</v>
      </c>
      <c r="C153" s="3" t="str">
        <f t="shared" si="2"/>
        <v xml:space="preserve">AATF S203s </v>
      </c>
      <c r="D153" s="5">
        <v>1.6701944790000001</v>
      </c>
      <c r="E153" s="5">
        <v>-0.126643693</v>
      </c>
      <c r="F153" s="5">
        <v>0.80993397</v>
      </c>
      <c r="G153" s="5">
        <v>-1.0700013370000001</v>
      </c>
      <c r="H153" s="5">
        <v>0.45841575299999998</v>
      </c>
      <c r="I153" s="5">
        <v>-1.380630545</v>
      </c>
      <c r="J153" s="5">
        <v>-1.744628882</v>
      </c>
      <c r="K153" s="5">
        <v>1.060156675</v>
      </c>
      <c r="L153" s="5">
        <v>0.81794122800000002</v>
      </c>
      <c r="M153" s="5">
        <v>-0.24777464499999999</v>
      </c>
      <c r="N153" s="5">
        <v>-0.68493992999999997</v>
      </c>
      <c r="O153" s="5">
        <v>-1.020736855</v>
      </c>
      <c r="P153" s="5">
        <v>-0.32947762400000002</v>
      </c>
      <c r="Q153" s="5">
        <v>1.5492976110000001</v>
      </c>
      <c r="R153" s="5">
        <v>0.56301196799999997</v>
      </c>
      <c r="S153" s="5">
        <v>-0.310599768</v>
      </c>
      <c r="T153" s="5">
        <v>-1.0402789450000001</v>
      </c>
      <c r="U153" s="5">
        <v>-1.8796953430000001</v>
      </c>
      <c r="V153" s="5">
        <v>-0.82777990000000001</v>
      </c>
      <c r="W153" s="5">
        <v>4.9665946000000002E-2</v>
      </c>
      <c r="X153" s="5">
        <v>-0.73057575600000002</v>
      </c>
      <c r="Y153" s="5">
        <v>0.90040396</v>
      </c>
      <c r="Z153" s="5">
        <v>0.30624513399999997</v>
      </c>
      <c r="AA153" s="5">
        <v>-1.287494903</v>
      </c>
      <c r="AB153" s="5">
        <v>0.66787639700000001</v>
      </c>
      <c r="AC153" s="5">
        <v>1.798684175</v>
      </c>
      <c r="AD153" s="6">
        <v>-0.30723809200000002</v>
      </c>
    </row>
    <row r="154" spans="1:30" x14ac:dyDescent="0.3">
      <c r="A154" s="5" t="s">
        <v>198</v>
      </c>
      <c r="B154" s="5" t="s">
        <v>143</v>
      </c>
      <c r="C154" s="3" t="str">
        <f t="shared" si="2"/>
        <v xml:space="preserve">AATF S153s </v>
      </c>
      <c r="D154" s="5">
        <v>-2.1996505179999999</v>
      </c>
      <c r="E154" s="5">
        <v>0.34415533999999998</v>
      </c>
      <c r="F154" s="5">
        <v>1.0249994840000001</v>
      </c>
      <c r="G154" s="5">
        <v>-9.7777601000000006E-2</v>
      </c>
      <c r="H154" s="5">
        <v>-6.6677263000000001E-2</v>
      </c>
      <c r="I154" s="5">
        <v>0.95797084399999999</v>
      </c>
      <c r="J154" s="5">
        <v>-0.67047764499999996</v>
      </c>
      <c r="K154" s="5">
        <v>0.129442798</v>
      </c>
      <c r="L154" s="5">
        <v>0.60348929600000001</v>
      </c>
      <c r="M154" s="5" t="s">
        <v>38</v>
      </c>
      <c r="N154" s="5" t="s">
        <v>38</v>
      </c>
      <c r="O154" s="5" t="s">
        <v>38</v>
      </c>
      <c r="P154" s="5" t="s">
        <v>38</v>
      </c>
      <c r="Q154" s="5" t="s">
        <v>38</v>
      </c>
      <c r="R154" s="5" t="s">
        <v>38</v>
      </c>
      <c r="S154" s="5" t="s">
        <v>38</v>
      </c>
      <c r="T154" s="5" t="s">
        <v>38</v>
      </c>
      <c r="U154" s="5" t="s">
        <v>38</v>
      </c>
      <c r="V154" s="5">
        <v>0.32426336100000003</v>
      </c>
      <c r="W154" s="5">
        <v>-0.99536987799999999</v>
      </c>
      <c r="X154" s="5">
        <v>-0.74221957900000002</v>
      </c>
      <c r="Y154" s="5">
        <v>6.556389E-2</v>
      </c>
      <c r="Z154" s="5">
        <v>-7.1167616000000003E-2</v>
      </c>
      <c r="AA154" s="5">
        <v>0.98023278800000002</v>
      </c>
      <c r="AB154" s="5">
        <v>0.84722750800000002</v>
      </c>
      <c r="AC154" s="5">
        <v>0.487609972</v>
      </c>
      <c r="AD154" s="6">
        <v>-0.42708328400000001</v>
      </c>
    </row>
    <row r="155" spans="1:30" x14ac:dyDescent="0.3">
      <c r="A155" s="5" t="s">
        <v>198</v>
      </c>
      <c r="B155" s="5" t="s">
        <v>199</v>
      </c>
      <c r="C155" s="3" t="str">
        <f t="shared" si="2"/>
        <v xml:space="preserve">AATF S320s S321s </v>
      </c>
      <c r="D155" s="5" t="s">
        <v>38</v>
      </c>
      <c r="E155" s="5" t="s">
        <v>38</v>
      </c>
      <c r="F155" s="5" t="s">
        <v>38</v>
      </c>
      <c r="G155" s="5" t="s">
        <v>38</v>
      </c>
      <c r="H155" s="5" t="s">
        <v>38</v>
      </c>
      <c r="I155" s="5" t="s">
        <v>38</v>
      </c>
      <c r="J155" s="5" t="s">
        <v>38</v>
      </c>
      <c r="K155" s="5" t="s">
        <v>38</v>
      </c>
      <c r="L155" s="5" t="s">
        <v>38</v>
      </c>
      <c r="M155" s="5">
        <v>-0.62202284500000005</v>
      </c>
      <c r="N155" s="5">
        <v>-0.22327443299999999</v>
      </c>
      <c r="O155" s="5">
        <v>1.7626944840000001</v>
      </c>
      <c r="P155" s="5" t="s">
        <v>38</v>
      </c>
      <c r="Q155" s="5" t="s">
        <v>38</v>
      </c>
      <c r="R155" s="5" t="s">
        <v>38</v>
      </c>
      <c r="S155" s="5">
        <v>0.55620634199999996</v>
      </c>
      <c r="T155" s="5">
        <v>-0.18791993400000001</v>
      </c>
      <c r="U155" s="5">
        <v>1.6633772000000002E-2</v>
      </c>
      <c r="V155" s="5">
        <v>-0.30702233699999998</v>
      </c>
      <c r="W155" s="5">
        <v>0.42172058400000001</v>
      </c>
      <c r="X155" s="5">
        <v>0.48969683400000003</v>
      </c>
      <c r="Y155" s="5">
        <v>0.58684900399999995</v>
      </c>
      <c r="Z155" s="5">
        <v>-0.38870238099999999</v>
      </c>
      <c r="AA155" s="5">
        <v>-1.58643326</v>
      </c>
      <c r="AB155" s="5">
        <v>-0.91715820599999998</v>
      </c>
      <c r="AC155" s="5">
        <v>-0.42598227599999999</v>
      </c>
      <c r="AD155" s="6">
        <v>-0.58438009899999999</v>
      </c>
    </row>
    <row r="156" spans="1:30" x14ac:dyDescent="0.3">
      <c r="A156" s="5" t="s">
        <v>198</v>
      </c>
      <c r="B156" s="5" t="s">
        <v>200</v>
      </c>
      <c r="C156" s="3" t="str">
        <f t="shared" si="2"/>
        <v xml:space="preserve">AATF S316s S320s S321s </v>
      </c>
      <c r="D156" s="5">
        <v>-5.1049555000000003E-2</v>
      </c>
      <c r="E156" s="5">
        <v>-0.45240984899999998</v>
      </c>
      <c r="F156" s="5">
        <v>1.3098914639999999</v>
      </c>
      <c r="G156" s="5">
        <v>-1.9019041210000001</v>
      </c>
      <c r="H156" s="5">
        <v>1.665898372</v>
      </c>
      <c r="I156" s="5">
        <v>-2.1648628999999999E-2</v>
      </c>
      <c r="J156" s="5" t="s">
        <v>38</v>
      </c>
      <c r="K156" s="5" t="s">
        <v>38</v>
      </c>
      <c r="L156" s="5" t="s">
        <v>38</v>
      </c>
      <c r="M156" s="5" t="s">
        <v>38</v>
      </c>
      <c r="N156" s="5" t="s">
        <v>38</v>
      </c>
      <c r="O156" s="5" t="s">
        <v>38</v>
      </c>
      <c r="P156" s="5" t="s">
        <v>38</v>
      </c>
      <c r="Q156" s="5" t="s">
        <v>38</v>
      </c>
      <c r="R156" s="5" t="s">
        <v>38</v>
      </c>
      <c r="S156" s="5" t="s">
        <v>38</v>
      </c>
      <c r="T156" s="5" t="s">
        <v>38</v>
      </c>
      <c r="U156" s="5" t="s">
        <v>38</v>
      </c>
      <c r="V156" s="5" t="s">
        <v>38</v>
      </c>
      <c r="W156" s="5" t="s">
        <v>38</v>
      </c>
      <c r="X156" s="5" t="s">
        <v>38</v>
      </c>
      <c r="Y156" s="5">
        <v>0.88472621200000001</v>
      </c>
      <c r="Z156" s="5">
        <v>-0.383258928</v>
      </c>
      <c r="AA156" s="5">
        <v>-0.241210654</v>
      </c>
      <c r="AB156" s="5" t="s">
        <v>38</v>
      </c>
      <c r="AC156" s="5" t="s">
        <v>38</v>
      </c>
      <c r="AD156" s="6" t="s">
        <v>38</v>
      </c>
    </row>
    <row r="157" spans="1:30" x14ac:dyDescent="0.3">
      <c r="A157" s="5" t="s">
        <v>198</v>
      </c>
      <c r="B157" s="5" t="s">
        <v>201</v>
      </c>
      <c r="C157" s="3" t="str">
        <f t="shared" si="2"/>
        <v xml:space="preserve">AATF S320s </v>
      </c>
      <c r="D157" s="5">
        <v>1.1187661849999999</v>
      </c>
      <c r="E157" s="5">
        <v>0.82834202300000004</v>
      </c>
      <c r="F157" s="5">
        <v>1.080860656</v>
      </c>
      <c r="G157" s="5" t="s">
        <v>38</v>
      </c>
      <c r="H157" s="5" t="s">
        <v>38</v>
      </c>
      <c r="I157" s="5" t="s">
        <v>38</v>
      </c>
      <c r="J157" s="5" t="s">
        <v>38</v>
      </c>
      <c r="K157" s="5" t="s">
        <v>38</v>
      </c>
      <c r="L157" s="5" t="s">
        <v>38</v>
      </c>
      <c r="M157" s="5" t="s">
        <v>38</v>
      </c>
      <c r="N157" s="5" t="s">
        <v>38</v>
      </c>
      <c r="O157" s="5" t="s">
        <v>38</v>
      </c>
      <c r="P157" s="5">
        <v>0.41468195400000002</v>
      </c>
      <c r="Q157" s="5">
        <v>0.49113321399999998</v>
      </c>
      <c r="R157" s="5">
        <v>-0.41457012900000001</v>
      </c>
      <c r="S157" s="5" t="s">
        <v>38</v>
      </c>
      <c r="T157" s="5" t="s">
        <v>38</v>
      </c>
      <c r="U157" s="5" t="s">
        <v>38</v>
      </c>
      <c r="V157" s="5" t="s">
        <v>38</v>
      </c>
      <c r="W157" s="5" t="s">
        <v>38</v>
      </c>
      <c r="X157" s="5" t="s">
        <v>38</v>
      </c>
      <c r="Y157" s="5" t="s">
        <v>38</v>
      </c>
      <c r="Z157" s="5" t="s">
        <v>38</v>
      </c>
      <c r="AA157" s="5" t="s">
        <v>38</v>
      </c>
      <c r="AB157" s="5" t="s">
        <v>38</v>
      </c>
      <c r="AC157" s="5" t="s">
        <v>38</v>
      </c>
      <c r="AD157" s="6" t="s">
        <v>38</v>
      </c>
    </row>
    <row r="158" spans="1:30" x14ac:dyDescent="0.3">
      <c r="A158" s="5" t="s">
        <v>198</v>
      </c>
      <c r="B158" s="5" t="s">
        <v>202</v>
      </c>
      <c r="C158" s="3" t="str">
        <f t="shared" si="2"/>
        <v xml:space="preserve">AATF S155s </v>
      </c>
      <c r="D158" s="5" t="s">
        <v>38</v>
      </c>
      <c r="E158" s="5" t="s">
        <v>38</v>
      </c>
      <c r="F158" s="5" t="s">
        <v>38</v>
      </c>
      <c r="G158" s="5" t="s">
        <v>38</v>
      </c>
      <c r="H158" s="5" t="s">
        <v>38</v>
      </c>
      <c r="I158" s="5" t="s">
        <v>38</v>
      </c>
      <c r="J158" s="5" t="s">
        <v>38</v>
      </c>
      <c r="K158" s="5" t="s">
        <v>38</v>
      </c>
      <c r="L158" s="5" t="s">
        <v>38</v>
      </c>
      <c r="M158" s="5">
        <v>1.2024371309999999</v>
      </c>
      <c r="N158" s="5">
        <v>-0.296168985</v>
      </c>
      <c r="O158" s="5">
        <v>0.17415877399999999</v>
      </c>
      <c r="P158" s="5" t="s">
        <v>38</v>
      </c>
      <c r="Q158" s="5" t="s">
        <v>38</v>
      </c>
      <c r="R158" s="5" t="s">
        <v>38</v>
      </c>
      <c r="S158" s="5" t="s">
        <v>38</v>
      </c>
      <c r="T158" s="5" t="s">
        <v>38</v>
      </c>
      <c r="U158" s="5" t="s">
        <v>38</v>
      </c>
      <c r="V158" s="5" t="s">
        <v>38</v>
      </c>
      <c r="W158" s="5" t="s">
        <v>38</v>
      </c>
      <c r="X158" s="5" t="s">
        <v>38</v>
      </c>
      <c r="Y158" s="5" t="s">
        <v>38</v>
      </c>
      <c r="Z158" s="5" t="s">
        <v>38</v>
      </c>
      <c r="AA158" s="5" t="s">
        <v>38</v>
      </c>
      <c r="AB158" s="5">
        <v>1.7255880770000001</v>
      </c>
      <c r="AC158" s="5">
        <v>0.83579183999999995</v>
      </c>
      <c r="AD158" s="6">
        <v>-0.50947685399999998</v>
      </c>
    </row>
    <row r="159" spans="1:30" x14ac:dyDescent="0.3">
      <c r="A159" s="5" t="s">
        <v>203</v>
      </c>
      <c r="B159" s="5" t="s">
        <v>204</v>
      </c>
      <c r="C159" s="3" t="str">
        <f t="shared" si="2"/>
        <v xml:space="preserve">ABCA1 S1296s </v>
      </c>
      <c r="D159" s="5" t="s">
        <v>38</v>
      </c>
      <c r="E159" s="5" t="s">
        <v>38</v>
      </c>
      <c r="F159" s="5" t="s">
        <v>38</v>
      </c>
      <c r="G159" s="5" t="s">
        <v>38</v>
      </c>
      <c r="H159" s="5" t="s">
        <v>38</v>
      </c>
      <c r="I159" s="5" t="s">
        <v>38</v>
      </c>
      <c r="J159" s="5" t="s">
        <v>38</v>
      </c>
      <c r="K159" s="5" t="s">
        <v>38</v>
      </c>
      <c r="L159" s="5" t="s">
        <v>38</v>
      </c>
      <c r="M159" s="5" t="s">
        <v>38</v>
      </c>
      <c r="N159" s="5" t="s">
        <v>38</v>
      </c>
      <c r="O159" s="5" t="s">
        <v>38</v>
      </c>
      <c r="P159" s="5">
        <v>3.6468980999999998E-2</v>
      </c>
      <c r="Q159" s="5">
        <v>0.50533676299999997</v>
      </c>
      <c r="R159" s="5">
        <v>1.0377759010000001</v>
      </c>
      <c r="S159" s="5" t="s">
        <v>38</v>
      </c>
      <c r="T159" s="5" t="s">
        <v>38</v>
      </c>
      <c r="U159" s="5" t="s">
        <v>38</v>
      </c>
      <c r="V159" s="5" t="s">
        <v>38</v>
      </c>
      <c r="W159" s="5" t="s">
        <v>38</v>
      </c>
      <c r="X159" s="5" t="s">
        <v>38</v>
      </c>
      <c r="Y159" s="5" t="s">
        <v>38</v>
      </c>
      <c r="Z159" s="5" t="s">
        <v>38</v>
      </c>
      <c r="AA159" s="5" t="s">
        <v>38</v>
      </c>
      <c r="AB159" s="5" t="s">
        <v>38</v>
      </c>
      <c r="AC159" s="5" t="s">
        <v>38</v>
      </c>
      <c r="AD159" s="6" t="s">
        <v>38</v>
      </c>
    </row>
    <row r="160" spans="1:30" x14ac:dyDescent="0.3">
      <c r="A160" s="5" t="s">
        <v>203</v>
      </c>
      <c r="B160" s="5" t="s">
        <v>205</v>
      </c>
      <c r="C160" s="3" t="str">
        <f t="shared" si="2"/>
        <v xml:space="preserve">ABCA1 S884s </v>
      </c>
      <c r="D160" s="5" t="s">
        <v>38</v>
      </c>
      <c r="E160" s="5" t="s">
        <v>38</v>
      </c>
      <c r="F160" s="5" t="s">
        <v>38</v>
      </c>
      <c r="G160" s="5" t="s">
        <v>38</v>
      </c>
      <c r="H160" s="5" t="s">
        <v>38</v>
      </c>
      <c r="I160" s="5" t="s">
        <v>38</v>
      </c>
      <c r="J160" s="5" t="s">
        <v>38</v>
      </c>
      <c r="K160" s="5" t="s">
        <v>38</v>
      </c>
      <c r="L160" s="5" t="s">
        <v>38</v>
      </c>
      <c r="M160" s="5" t="s">
        <v>38</v>
      </c>
      <c r="N160" s="5" t="s">
        <v>38</v>
      </c>
      <c r="O160" s="5" t="s">
        <v>38</v>
      </c>
      <c r="P160" s="5">
        <v>-0.43169734599999998</v>
      </c>
      <c r="Q160" s="5">
        <v>-0.72800473700000001</v>
      </c>
      <c r="R160" s="5">
        <v>2.6217610210000002</v>
      </c>
      <c r="S160" s="5" t="s">
        <v>38</v>
      </c>
      <c r="T160" s="5" t="s">
        <v>38</v>
      </c>
      <c r="U160" s="5" t="s">
        <v>38</v>
      </c>
      <c r="V160" s="5" t="s">
        <v>38</v>
      </c>
      <c r="W160" s="5" t="s">
        <v>38</v>
      </c>
      <c r="X160" s="5" t="s">
        <v>38</v>
      </c>
      <c r="Y160" s="5" t="s">
        <v>38</v>
      </c>
      <c r="Z160" s="5" t="s">
        <v>38</v>
      </c>
      <c r="AA160" s="5" t="s">
        <v>38</v>
      </c>
      <c r="AB160" s="5" t="s">
        <v>38</v>
      </c>
      <c r="AC160" s="5" t="s">
        <v>38</v>
      </c>
      <c r="AD160" s="6" t="s">
        <v>38</v>
      </c>
    </row>
    <row r="161" spans="1:30" x14ac:dyDescent="0.3">
      <c r="A161" s="5" t="s">
        <v>203</v>
      </c>
      <c r="B161" s="5" t="s">
        <v>206</v>
      </c>
      <c r="C161" s="3" t="str">
        <f t="shared" si="2"/>
        <v xml:space="preserve">ABCA1 S1140s </v>
      </c>
      <c r="D161" s="5" t="s">
        <v>38</v>
      </c>
      <c r="E161" s="5" t="s">
        <v>38</v>
      </c>
      <c r="F161" s="5" t="s">
        <v>38</v>
      </c>
      <c r="G161" s="5" t="s">
        <v>38</v>
      </c>
      <c r="H161" s="5" t="s">
        <v>38</v>
      </c>
      <c r="I161" s="5" t="s">
        <v>38</v>
      </c>
      <c r="J161" s="5" t="s">
        <v>38</v>
      </c>
      <c r="K161" s="5" t="s">
        <v>38</v>
      </c>
      <c r="L161" s="5" t="s">
        <v>38</v>
      </c>
      <c r="M161" s="5" t="s">
        <v>38</v>
      </c>
      <c r="N161" s="5" t="s">
        <v>38</v>
      </c>
      <c r="O161" s="5" t="s">
        <v>38</v>
      </c>
      <c r="P161" s="5">
        <v>-0.31721125700000002</v>
      </c>
      <c r="Q161" s="5">
        <v>4.8455939000000003E-2</v>
      </c>
      <c r="R161" s="5">
        <v>3.6273973509999999</v>
      </c>
      <c r="S161" s="5" t="s">
        <v>38</v>
      </c>
      <c r="T161" s="5" t="s">
        <v>38</v>
      </c>
      <c r="U161" s="5" t="s">
        <v>38</v>
      </c>
      <c r="V161" s="5" t="s">
        <v>38</v>
      </c>
      <c r="W161" s="5" t="s">
        <v>38</v>
      </c>
      <c r="X161" s="5" t="s">
        <v>38</v>
      </c>
      <c r="Y161" s="5" t="s">
        <v>38</v>
      </c>
      <c r="Z161" s="5" t="s">
        <v>38</v>
      </c>
      <c r="AA161" s="5" t="s">
        <v>38</v>
      </c>
      <c r="AB161" s="5" t="s">
        <v>38</v>
      </c>
      <c r="AC161" s="5" t="s">
        <v>38</v>
      </c>
      <c r="AD161" s="6" t="s">
        <v>38</v>
      </c>
    </row>
    <row r="162" spans="1:30" x14ac:dyDescent="0.3">
      <c r="A162" s="5" t="s">
        <v>207</v>
      </c>
      <c r="B162" s="5" t="s">
        <v>208</v>
      </c>
      <c r="C162" s="3" t="str">
        <f t="shared" si="2"/>
        <v xml:space="preserve">ABCA2 T2443t </v>
      </c>
      <c r="D162" s="5">
        <v>-0.61823294399999995</v>
      </c>
      <c r="E162" s="5">
        <v>-1.7666308470000001</v>
      </c>
      <c r="F162" s="5">
        <v>-2.8545589429999998</v>
      </c>
      <c r="G162" s="5">
        <v>2.2856739899999998</v>
      </c>
      <c r="H162" s="5">
        <v>1.0297724720000001</v>
      </c>
      <c r="I162" s="5">
        <v>0.17763670400000001</v>
      </c>
      <c r="J162" s="5">
        <v>1.0945177500000001</v>
      </c>
      <c r="K162" s="5">
        <v>1.205982812</v>
      </c>
      <c r="L162" s="5">
        <v>-0.51584517399999996</v>
      </c>
      <c r="M162" s="5">
        <v>-3.8288621090000001</v>
      </c>
      <c r="N162" s="5">
        <v>0.73981722599999999</v>
      </c>
      <c r="O162" s="5">
        <v>-3.4058696519999998</v>
      </c>
      <c r="P162" s="5">
        <v>1.2344841259999999</v>
      </c>
      <c r="Q162" s="5">
        <v>-0.17169907000000001</v>
      </c>
      <c r="R162" s="5">
        <v>-2.076243893</v>
      </c>
      <c r="S162" s="5">
        <v>-0.118765629</v>
      </c>
      <c r="T162" s="5">
        <v>-0.57504713399999996</v>
      </c>
      <c r="U162" s="5">
        <v>5.7530768000000003E-2</v>
      </c>
      <c r="V162" s="5">
        <v>0.89390836799999995</v>
      </c>
      <c r="W162" s="5">
        <v>-0.83122812499999998</v>
      </c>
      <c r="X162" s="5">
        <v>1.507366915</v>
      </c>
      <c r="Y162" s="5">
        <v>-1.4101041219999999</v>
      </c>
      <c r="Z162" s="5">
        <v>-1.4918600000000001E-2</v>
      </c>
      <c r="AA162" s="5">
        <v>-0.77836551399999998</v>
      </c>
      <c r="AB162" s="5">
        <v>-0.59218012499999995</v>
      </c>
      <c r="AC162" s="5">
        <v>-0.45217294699999999</v>
      </c>
      <c r="AD162" s="6">
        <v>1.5803236810000001</v>
      </c>
    </row>
    <row r="163" spans="1:30" x14ac:dyDescent="0.3">
      <c r="A163" s="5" t="s">
        <v>207</v>
      </c>
      <c r="B163" s="5" t="s">
        <v>209</v>
      </c>
      <c r="C163" s="3" t="str">
        <f t="shared" si="2"/>
        <v xml:space="preserve">ABCA2 S1358s S1362s </v>
      </c>
      <c r="D163" s="5" t="s">
        <v>38</v>
      </c>
      <c r="E163" s="5" t="s">
        <v>38</v>
      </c>
      <c r="F163" s="5" t="s">
        <v>38</v>
      </c>
      <c r="G163" s="5">
        <v>2.8389394559999999</v>
      </c>
      <c r="H163" s="5">
        <v>0.66891559700000003</v>
      </c>
      <c r="I163" s="5">
        <v>-0.67472827800000001</v>
      </c>
      <c r="J163" s="5">
        <v>-6.3758419999999996E-3</v>
      </c>
      <c r="K163" s="5">
        <v>3.003075505</v>
      </c>
      <c r="L163" s="5">
        <v>-1.8679384489999999</v>
      </c>
      <c r="M163" s="5">
        <v>-2.4207532559999998</v>
      </c>
      <c r="N163" s="5">
        <v>1.1307970970000001</v>
      </c>
      <c r="O163" s="5">
        <v>-2.3134601969999999</v>
      </c>
      <c r="P163" s="5">
        <v>1.8559800369999999</v>
      </c>
      <c r="Q163" s="5">
        <v>-0.94105797099999999</v>
      </c>
      <c r="R163" s="5">
        <v>-9.7341500999999997E-2</v>
      </c>
      <c r="S163" s="5">
        <v>9.4383413999999999E-2</v>
      </c>
      <c r="T163" s="5">
        <v>-1.4783439350000001</v>
      </c>
      <c r="U163" s="5">
        <v>-0.24166304299999999</v>
      </c>
      <c r="V163" s="5" t="s">
        <v>38</v>
      </c>
      <c r="W163" s="5" t="s">
        <v>38</v>
      </c>
      <c r="X163" s="5" t="s">
        <v>38</v>
      </c>
      <c r="Y163" s="5">
        <v>-1.2337294590000001</v>
      </c>
      <c r="Z163" s="5">
        <v>-0.22176981900000001</v>
      </c>
      <c r="AA163" s="5">
        <v>-0.74800458700000005</v>
      </c>
      <c r="AB163" s="5">
        <v>-1.0106660510000001</v>
      </c>
      <c r="AC163" s="5">
        <v>-0.90819875699999997</v>
      </c>
      <c r="AD163" s="6">
        <v>0.90244931399999995</v>
      </c>
    </row>
    <row r="164" spans="1:30" x14ac:dyDescent="0.3">
      <c r="A164" s="5" t="s">
        <v>207</v>
      </c>
      <c r="B164" s="5" t="s">
        <v>210</v>
      </c>
      <c r="C164" s="3" t="str">
        <f t="shared" si="2"/>
        <v xml:space="preserve">ABCA2 S1441s </v>
      </c>
      <c r="D164" s="5">
        <v>0.29753190299999999</v>
      </c>
      <c r="E164" s="5">
        <v>-2.0143023759999998</v>
      </c>
      <c r="F164" s="5">
        <v>-3.2176565639999999</v>
      </c>
      <c r="G164" s="5">
        <v>3.1416317949999999</v>
      </c>
      <c r="H164" s="5">
        <v>0.83315173899999995</v>
      </c>
      <c r="I164" s="5">
        <v>-1.0925071710000001</v>
      </c>
      <c r="J164" s="5">
        <v>-0.16460143899999999</v>
      </c>
      <c r="K164" s="5">
        <v>2.9516074560000001</v>
      </c>
      <c r="L164" s="5">
        <v>-0.13140085900000001</v>
      </c>
      <c r="M164" s="5">
        <v>-1.9435868009999999</v>
      </c>
      <c r="N164" s="5">
        <v>0.30907668999999999</v>
      </c>
      <c r="O164" s="5">
        <v>-2.3088017349999999</v>
      </c>
      <c r="P164" s="5" t="s">
        <v>38</v>
      </c>
      <c r="Q164" s="5" t="s">
        <v>38</v>
      </c>
      <c r="R164" s="5" t="s">
        <v>38</v>
      </c>
      <c r="S164" s="5" t="s">
        <v>38</v>
      </c>
      <c r="T164" s="5" t="s">
        <v>38</v>
      </c>
      <c r="U164" s="5" t="s">
        <v>38</v>
      </c>
      <c r="V164" s="5">
        <v>0.82801659500000002</v>
      </c>
      <c r="W164" s="5">
        <v>-0.53577297099999999</v>
      </c>
      <c r="X164" s="5">
        <v>1.61914761</v>
      </c>
      <c r="Y164" s="5" t="s">
        <v>38</v>
      </c>
      <c r="Z164" s="5" t="s">
        <v>38</v>
      </c>
      <c r="AA164" s="5" t="s">
        <v>38</v>
      </c>
      <c r="AB164" s="5">
        <v>-0.67189173000000002</v>
      </c>
      <c r="AC164" s="5">
        <v>7.4721738999999995E-2</v>
      </c>
      <c r="AD164" s="6">
        <v>1.6402462769999999</v>
      </c>
    </row>
    <row r="165" spans="1:30" x14ac:dyDescent="0.3">
      <c r="A165" s="5" t="s">
        <v>207</v>
      </c>
      <c r="B165" s="5" t="s">
        <v>211</v>
      </c>
      <c r="C165" s="3" t="str">
        <f t="shared" si="2"/>
        <v xml:space="preserve">ABCA2 S1582s S1591s S1594s </v>
      </c>
      <c r="D165" s="5">
        <v>-1.0258960050000001</v>
      </c>
      <c r="E165" s="5">
        <v>2.211732547</v>
      </c>
      <c r="F165" s="5">
        <v>1.2065482940000001</v>
      </c>
      <c r="G165" s="5" t="s">
        <v>38</v>
      </c>
      <c r="H165" s="5" t="s">
        <v>38</v>
      </c>
      <c r="I165" s="5" t="s">
        <v>38</v>
      </c>
      <c r="J165" s="5">
        <v>-0.98692883899999995</v>
      </c>
      <c r="K165" s="5">
        <v>1.5362361229999999</v>
      </c>
      <c r="L165" s="5">
        <v>0.355038888</v>
      </c>
      <c r="M165" s="5">
        <v>1.1860044E-2</v>
      </c>
      <c r="N165" s="5">
        <v>1.9238014670000001</v>
      </c>
      <c r="O165" s="5">
        <v>0.25568186799999998</v>
      </c>
      <c r="P165" s="5">
        <v>-0.14343773000000001</v>
      </c>
      <c r="Q165" s="5">
        <v>-1.3908370210000001</v>
      </c>
      <c r="R165" s="5">
        <v>-0.19229428800000001</v>
      </c>
      <c r="S165" s="5">
        <v>0.26016600400000001</v>
      </c>
      <c r="T165" s="5">
        <v>-0.14377385000000001</v>
      </c>
      <c r="U165" s="5">
        <v>1.1595971780000001</v>
      </c>
      <c r="V165" s="5" t="s">
        <v>38</v>
      </c>
      <c r="W165" s="5" t="s">
        <v>38</v>
      </c>
      <c r="X165" s="5" t="s">
        <v>38</v>
      </c>
      <c r="Y165" s="5">
        <v>0.120436007</v>
      </c>
      <c r="Z165" s="5">
        <v>1.041111305</v>
      </c>
      <c r="AA165" s="5">
        <v>0.71632627000000004</v>
      </c>
      <c r="AB165" s="5" t="s">
        <v>38</v>
      </c>
      <c r="AC165" s="5" t="s">
        <v>38</v>
      </c>
      <c r="AD165" s="6" t="s">
        <v>38</v>
      </c>
    </row>
    <row r="166" spans="1:30" x14ac:dyDescent="0.3">
      <c r="A166" s="5" t="s">
        <v>207</v>
      </c>
      <c r="B166" s="5" t="s">
        <v>212</v>
      </c>
      <c r="C166" s="3" t="str">
        <f t="shared" si="2"/>
        <v xml:space="preserve">ABCA2 S1358s </v>
      </c>
      <c r="D166" s="5" t="s">
        <v>38</v>
      </c>
      <c r="E166" s="5" t="s">
        <v>38</v>
      </c>
      <c r="F166" s="5" t="s">
        <v>38</v>
      </c>
      <c r="G166" s="5">
        <v>2.2395685350000001</v>
      </c>
      <c r="H166" s="5">
        <v>0.92567914200000001</v>
      </c>
      <c r="I166" s="5">
        <v>-1.8968515909999999</v>
      </c>
      <c r="J166" s="5">
        <v>1.0766895139999999</v>
      </c>
      <c r="K166" s="5">
        <v>1.8536224219999999</v>
      </c>
      <c r="L166" s="5">
        <v>-1.2611963989999999</v>
      </c>
      <c r="M166" s="5">
        <v>0.64574293299999996</v>
      </c>
      <c r="N166" s="5">
        <v>0.80608500100000002</v>
      </c>
      <c r="O166" s="5">
        <v>-1.9920262849999999</v>
      </c>
      <c r="P166" s="5">
        <v>2.0665526650000001</v>
      </c>
      <c r="Q166" s="5">
        <v>-0.39422133700000001</v>
      </c>
      <c r="R166" s="5">
        <v>-1.2022466540000001</v>
      </c>
      <c r="S166" s="5" t="s">
        <v>38</v>
      </c>
      <c r="T166" s="5" t="s">
        <v>38</v>
      </c>
      <c r="U166" s="5" t="s">
        <v>38</v>
      </c>
      <c r="V166" s="5">
        <v>-0.57909159499999996</v>
      </c>
      <c r="W166" s="5">
        <v>-2.352275031</v>
      </c>
      <c r="X166" s="5">
        <v>1.9242157580000001</v>
      </c>
      <c r="Y166" s="5" t="s">
        <v>38</v>
      </c>
      <c r="Z166" s="5" t="s">
        <v>38</v>
      </c>
      <c r="AA166" s="5" t="s">
        <v>38</v>
      </c>
      <c r="AB166" s="5" t="s">
        <v>38</v>
      </c>
      <c r="AC166" s="5" t="s">
        <v>38</v>
      </c>
      <c r="AD166" s="6" t="s">
        <v>38</v>
      </c>
    </row>
    <row r="167" spans="1:30" x14ac:dyDescent="0.3">
      <c r="A167" s="5" t="s">
        <v>207</v>
      </c>
      <c r="B167" s="5" t="s">
        <v>213</v>
      </c>
      <c r="C167" s="3" t="str">
        <f t="shared" si="2"/>
        <v xml:space="preserve">ABCA2 S989s </v>
      </c>
      <c r="D167" s="5">
        <v>-1.12042657</v>
      </c>
      <c r="E167" s="5">
        <v>-0.94552163300000003</v>
      </c>
      <c r="F167" s="5">
        <v>-3.0640383400000002</v>
      </c>
      <c r="G167" s="5">
        <v>2.476109567</v>
      </c>
      <c r="H167" s="5">
        <v>2.5850141E-2</v>
      </c>
      <c r="I167" s="5">
        <v>-6.2466107999999999E-2</v>
      </c>
      <c r="J167" s="5">
        <v>0.31676094100000002</v>
      </c>
      <c r="K167" s="5">
        <v>1.587704172</v>
      </c>
      <c r="L167" s="5">
        <v>0.62441143600000004</v>
      </c>
      <c r="M167" s="5" t="s">
        <v>38</v>
      </c>
      <c r="N167" s="5" t="s">
        <v>38</v>
      </c>
      <c r="O167" s="5" t="s">
        <v>38</v>
      </c>
      <c r="P167" s="5" t="s">
        <v>38</v>
      </c>
      <c r="Q167" s="5" t="s">
        <v>38</v>
      </c>
      <c r="R167" s="5" t="s">
        <v>38</v>
      </c>
      <c r="S167" s="5" t="s">
        <v>38</v>
      </c>
      <c r="T167" s="5" t="s">
        <v>38</v>
      </c>
      <c r="U167" s="5" t="s">
        <v>38</v>
      </c>
      <c r="V167" s="5" t="s">
        <v>38</v>
      </c>
      <c r="W167" s="5" t="s">
        <v>38</v>
      </c>
      <c r="X167" s="5" t="s">
        <v>38</v>
      </c>
      <c r="Y167" s="5" t="s">
        <v>38</v>
      </c>
      <c r="Z167" s="5" t="s">
        <v>38</v>
      </c>
      <c r="AA167" s="5" t="s">
        <v>38</v>
      </c>
      <c r="AB167" s="5">
        <v>-0.24574122700000001</v>
      </c>
      <c r="AC167" s="5">
        <v>-1.108480363</v>
      </c>
      <c r="AD167" s="6">
        <v>2.1514609249999999</v>
      </c>
    </row>
    <row r="168" spans="1:30" x14ac:dyDescent="0.3">
      <c r="A168" s="5" t="s">
        <v>207</v>
      </c>
      <c r="B168" s="5" t="s">
        <v>214</v>
      </c>
      <c r="C168" s="3" t="str">
        <f t="shared" si="2"/>
        <v xml:space="preserve">ABCA2 S1362s </v>
      </c>
      <c r="D168" s="5" t="s">
        <v>38</v>
      </c>
      <c r="E168" s="5" t="s">
        <v>38</v>
      </c>
      <c r="F168" s="5" t="s">
        <v>38</v>
      </c>
      <c r="G168" s="5">
        <v>1.4377345260000001</v>
      </c>
      <c r="H168" s="5">
        <v>0.68973426299999996</v>
      </c>
      <c r="I168" s="5">
        <v>-0.55947892799999999</v>
      </c>
      <c r="J168" s="5" t="s">
        <v>38</v>
      </c>
      <c r="K168" s="5" t="s">
        <v>38</v>
      </c>
      <c r="L168" s="5" t="s">
        <v>38</v>
      </c>
      <c r="M168" s="5" t="s">
        <v>38</v>
      </c>
      <c r="N168" s="5" t="s">
        <v>38</v>
      </c>
      <c r="O168" s="5" t="s">
        <v>38</v>
      </c>
      <c r="P168" s="5" t="s">
        <v>38</v>
      </c>
      <c r="Q168" s="5" t="s">
        <v>38</v>
      </c>
      <c r="R168" s="5" t="s">
        <v>38</v>
      </c>
      <c r="S168" s="5" t="s">
        <v>38</v>
      </c>
      <c r="T168" s="5" t="s">
        <v>38</v>
      </c>
      <c r="U168" s="5" t="s">
        <v>38</v>
      </c>
      <c r="V168" s="5">
        <v>0.58995599499999996</v>
      </c>
      <c r="W168" s="5">
        <v>-1.534301965</v>
      </c>
      <c r="X168" s="5">
        <v>0.70860069599999997</v>
      </c>
      <c r="Y168" s="5">
        <v>-1.202373964</v>
      </c>
      <c r="Z168" s="5">
        <v>-1.1689306610000001</v>
      </c>
      <c r="AA168" s="5">
        <v>-0.491104437</v>
      </c>
      <c r="AB168" s="5" t="s">
        <v>38</v>
      </c>
      <c r="AC168" s="5" t="s">
        <v>38</v>
      </c>
      <c r="AD168" s="6" t="s">
        <v>38</v>
      </c>
    </row>
    <row r="169" spans="1:30" ht="31.2" x14ac:dyDescent="0.3">
      <c r="A169" s="5" t="s">
        <v>207</v>
      </c>
      <c r="B169" s="5" t="s">
        <v>215</v>
      </c>
      <c r="C169" s="3" t="str">
        <f t="shared" si="2"/>
        <v xml:space="preserve">ABCA2 S1269s </v>
      </c>
      <c r="D169" s="5" t="s">
        <v>38</v>
      </c>
      <c r="E169" s="5" t="s">
        <v>38</v>
      </c>
      <c r="F169" s="5" t="s">
        <v>38</v>
      </c>
      <c r="G169" s="5" t="s">
        <v>38</v>
      </c>
      <c r="H169" s="5" t="s">
        <v>38</v>
      </c>
      <c r="I169" s="5" t="s">
        <v>38</v>
      </c>
      <c r="J169" s="5">
        <v>5.8251514999999997E-2</v>
      </c>
      <c r="K169" s="5">
        <v>0.899319023</v>
      </c>
      <c r="L169" s="5">
        <v>0.25042818999999999</v>
      </c>
      <c r="M169" s="5" t="s">
        <v>38</v>
      </c>
      <c r="N169" s="5" t="s">
        <v>38</v>
      </c>
      <c r="O169" s="5" t="s">
        <v>38</v>
      </c>
      <c r="P169" s="5" t="s">
        <v>38</v>
      </c>
      <c r="Q169" s="5" t="s">
        <v>38</v>
      </c>
      <c r="R169" s="5" t="s">
        <v>38</v>
      </c>
      <c r="S169" s="5" t="s">
        <v>38</v>
      </c>
      <c r="T169" s="5" t="s">
        <v>38</v>
      </c>
      <c r="U169" s="5" t="s">
        <v>38</v>
      </c>
      <c r="V169" s="5" t="s">
        <v>38</v>
      </c>
      <c r="W169" s="5" t="s">
        <v>38</v>
      </c>
      <c r="X169" s="5" t="s">
        <v>38</v>
      </c>
      <c r="Y169" s="5" t="s">
        <v>38</v>
      </c>
      <c r="Z169" s="5" t="s">
        <v>38</v>
      </c>
      <c r="AA169" s="5" t="s">
        <v>38</v>
      </c>
      <c r="AB169" s="5" t="s">
        <v>38</v>
      </c>
      <c r="AC169" s="5" t="s">
        <v>38</v>
      </c>
      <c r="AD169" s="6" t="s">
        <v>38</v>
      </c>
    </row>
    <row r="170" spans="1:30" x14ac:dyDescent="0.3">
      <c r="A170" s="5" t="s">
        <v>216</v>
      </c>
      <c r="B170" s="5" t="s">
        <v>217</v>
      </c>
      <c r="C170" s="3" t="str">
        <f t="shared" si="2"/>
        <v xml:space="preserve">ABCA3 S866s </v>
      </c>
      <c r="D170" s="5">
        <v>0.54173586200000001</v>
      </c>
      <c r="E170" s="5">
        <v>1.0938637529999999</v>
      </c>
      <c r="F170" s="5">
        <v>-0.18160184100000001</v>
      </c>
      <c r="G170" s="5">
        <v>3.592663425</v>
      </c>
      <c r="H170" s="5">
        <v>-0.11988052</v>
      </c>
      <c r="I170" s="5">
        <v>0.38172409499999999</v>
      </c>
      <c r="J170" s="5">
        <v>-0.61476440600000004</v>
      </c>
      <c r="K170" s="5">
        <v>0.66985730700000001</v>
      </c>
      <c r="L170" s="5">
        <v>-0.45830928999999998</v>
      </c>
      <c r="M170" s="5">
        <v>4.4606762000000001E-2</v>
      </c>
      <c r="N170" s="5">
        <v>1.0888275059999999</v>
      </c>
      <c r="O170" s="5">
        <v>-9.3702819000000007E-2</v>
      </c>
      <c r="P170" s="5">
        <v>-0.53391706900000002</v>
      </c>
      <c r="Q170" s="5">
        <v>-1.236965241</v>
      </c>
      <c r="R170" s="5">
        <v>-1.6403242819999999</v>
      </c>
      <c r="S170" s="5" t="s">
        <v>38</v>
      </c>
      <c r="T170" s="5" t="s">
        <v>38</v>
      </c>
      <c r="U170" s="5" t="s">
        <v>38</v>
      </c>
      <c r="V170" s="5">
        <v>1.104336934</v>
      </c>
      <c r="W170" s="5">
        <v>-0.20201807499999999</v>
      </c>
      <c r="X170" s="5">
        <v>0.89955938400000002</v>
      </c>
      <c r="Y170" s="5">
        <v>8.9080511000000001E-2</v>
      </c>
      <c r="Z170" s="5">
        <v>0.73446344600000002</v>
      </c>
      <c r="AA170" s="5">
        <v>-0.15246332900000001</v>
      </c>
      <c r="AB170" s="5">
        <v>0.23712714800000001</v>
      </c>
      <c r="AC170" s="5">
        <v>-0.22570066999999999</v>
      </c>
      <c r="AD170" s="6">
        <v>-0.26229614499999998</v>
      </c>
    </row>
    <row r="171" spans="1:30" x14ac:dyDescent="0.3">
      <c r="A171" s="5" t="s">
        <v>216</v>
      </c>
      <c r="B171" s="5" t="s">
        <v>218</v>
      </c>
      <c r="C171" s="3" t="str">
        <f t="shared" si="2"/>
        <v xml:space="preserve">ABCA3 S1372s </v>
      </c>
      <c r="D171" s="5" t="s">
        <v>38</v>
      </c>
      <c r="E171" s="5" t="s">
        <v>38</v>
      </c>
      <c r="F171" s="5" t="s">
        <v>38</v>
      </c>
      <c r="G171" s="5">
        <v>1.487849151</v>
      </c>
      <c r="H171" s="5">
        <v>-1.556368464</v>
      </c>
      <c r="I171" s="5">
        <v>0.780294763</v>
      </c>
      <c r="J171" s="5">
        <v>-1.655487701</v>
      </c>
      <c r="K171" s="5">
        <v>2.1538527049999998</v>
      </c>
      <c r="L171" s="5">
        <v>-1.4024208419999999</v>
      </c>
      <c r="M171" s="5" t="s">
        <v>38</v>
      </c>
      <c r="N171" s="5" t="s">
        <v>38</v>
      </c>
      <c r="O171" s="5" t="s">
        <v>38</v>
      </c>
      <c r="P171" s="5" t="s">
        <v>38</v>
      </c>
      <c r="Q171" s="5" t="s">
        <v>38</v>
      </c>
      <c r="R171" s="5" t="s">
        <v>38</v>
      </c>
      <c r="S171" s="5" t="s">
        <v>38</v>
      </c>
      <c r="T171" s="5" t="s">
        <v>38</v>
      </c>
      <c r="U171" s="5" t="s">
        <v>38</v>
      </c>
      <c r="V171" s="5" t="s">
        <v>38</v>
      </c>
      <c r="W171" s="5" t="s">
        <v>38</v>
      </c>
      <c r="X171" s="5" t="s">
        <v>38</v>
      </c>
      <c r="Y171" s="5" t="s">
        <v>38</v>
      </c>
      <c r="Z171" s="5" t="s">
        <v>38</v>
      </c>
      <c r="AA171" s="5" t="s">
        <v>38</v>
      </c>
      <c r="AB171" s="5" t="s">
        <v>38</v>
      </c>
      <c r="AC171" s="5" t="s">
        <v>38</v>
      </c>
      <c r="AD171" s="6" t="s">
        <v>38</v>
      </c>
    </row>
    <row r="172" spans="1:30" x14ac:dyDescent="0.3">
      <c r="A172" s="5" t="s">
        <v>219</v>
      </c>
      <c r="B172" s="5" t="s">
        <v>220</v>
      </c>
      <c r="C172" s="3" t="str">
        <f t="shared" si="2"/>
        <v xml:space="preserve">ABCA6 T1517t </v>
      </c>
      <c r="D172" s="5">
        <v>-1.7663854290000001</v>
      </c>
      <c r="E172" s="5">
        <v>-0.82057023100000004</v>
      </c>
      <c r="F172" s="5">
        <v>-0.41621876499999999</v>
      </c>
      <c r="G172" s="5">
        <v>1.7464406189999999</v>
      </c>
      <c r="H172" s="5">
        <v>-4.1232227000000003E-2</v>
      </c>
      <c r="I172" s="5">
        <v>1.3877548770000001</v>
      </c>
      <c r="J172" s="5">
        <v>1.0187477460000001</v>
      </c>
      <c r="K172" s="5">
        <v>-0.65973394500000004</v>
      </c>
      <c r="L172" s="5">
        <v>0.48318699399999998</v>
      </c>
      <c r="M172" s="5">
        <v>-1.0477301720000001</v>
      </c>
      <c r="N172" s="5">
        <v>-0.25861724600000002</v>
      </c>
      <c r="O172" s="5">
        <v>0.83798967899999999</v>
      </c>
      <c r="P172" s="5">
        <v>-1.0593264410000001</v>
      </c>
      <c r="Q172" s="5">
        <v>-8.4110517999999995E-2</v>
      </c>
      <c r="R172" s="5">
        <v>2.0347801589999999</v>
      </c>
      <c r="S172" s="5" t="s">
        <v>38</v>
      </c>
      <c r="T172" s="5" t="s">
        <v>38</v>
      </c>
      <c r="U172" s="5" t="s">
        <v>38</v>
      </c>
      <c r="V172" s="5" t="s">
        <v>38</v>
      </c>
      <c r="W172" s="5" t="s">
        <v>38</v>
      </c>
      <c r="X172" s="5" t="s">
        <v>38</v>
      </c>
      <c r="Y172" s="5">
        <v>-0.14020655000000001</v>
      </c>
      <c r="Z172" s="5">
        <v>0.28084235299999999</v>
      </c>
      <c r="AA172" s="5">
        <v>2.7575147379999998</v>
      </c>
      <c r="AB172" s="5" t="s">
        <v>38</v>
      </c>
      <c r="AC172" s="5" t="s">
        <v>38</v>
      </c>
      <c r="AD172" s="6" t="s">
        <v>38</v>
      </c>
    </row>
    <row r="173" spans="1:30" x14ac:dyDescent="0.3">
      <c r="A173" s="5" t="s">
        <v>221</v>
      </c>
      <c r="B173" s="5" t="s">
        <v>222</v>
      </c>
      <c r="C173" s="3" t="str">
        <f t="shared" si="2"/>
        <v xml:space="preserve">ABCA7 S2133s </v>
      </c>
      <c r="D173" s="5" t="s">
        <v>38</v>
      </c>
      <c r="E173" s="5" t="s">
        <v>38</v>
      </c>
      <c r="F173" s="5" t="s">
        <v>38</v>
      </c>
      <c r="G173" s="5" t="s">
        <v>38</v>
      </c>
      <c r="H173" s="5" t="s">
        <v>38</v>
      </c>
      <c r="I173" s="5" t="s">
        <v>38</v>
      </c>
      <c r="J173" s="5" t="s">
        <v>38</v>
      </c>
      <c r="K173" s="5" t="s">
        <v>38</v>
      </c>
      <c r="L173" s="5" t="s">
        <v>38</v>
      </c>
      <c r="M173" s="5" t="s">
        <v>38</v>
      </c>
      <c r="N173" s="5" t="s">
        <v>38</v>
      </c>
      <c r="O173" s="5" t="s">
        <v>38</v>
      </c>
      <c r="P173" s="5" t="s">
        <v>38</v>
      </c>
      <c r="Q173" s="5" t="s">
        <v>38</v>
      </c>
      <c r="R173" s="5" t="s">
        <v>38</v>
      </c>
      <c r="S173" s="5" t="s">
        <v>38</v>
      </c>
      <c r="T173" s="5" t="s">
        <v>38</v>
      </c>
      <c r="U173" s="5" t="s">
        <v>38</v>
      </c>
      <c r="V173" s="5" t="s">
        <v>38</v>
      </c>
      <c r="W173" s="5" t="s">
        <v>38</v>
      </c>
      <c r="X173" s="5" t="s">
        <v>38</v>
      </c>
      <c r="Y173" s="5">
        <v>0.62996281099999996</v>
      </c>
      <c r="Z173" s="5">
        <v>0.14838499299999999</v>
      </c>
      <c r="AA173" s="5">
        <v>0.165158675</v>
      </c>
      <c r="AB173" s="5" t="s">
        <v>38</v>
      </c>
      <c r="AC173" s="5" t="s">
        <v>38</v>
      </c>
      <c r="AD173" s="6" t="s">
        <v>38</v>
      </c>
    </row>
    <row r="174" spans="1:30" x14ac:dyDescent="0.3">
      <c r="A174" s="5" t="s">
        <v>223</v>
      </c>
      <c r="B174" s="5" t="s">
        <v>224</v>
      </c>
      <c r="C174" s="3" t="str">
        <f t="shared" si="2"/>
        <v xml:space="preserve">ABCB4 T583t T584t S592s </v>
      </c>
      <c r="D174" s="5" t="s">
        <v>38</v>
      </c>
      <c r="E174" s="5" t="s">
        <v>38</v>
      </c>
      <c r="F174" s="5" t="s">
        <v>38</v>
      </c>
      <c r="G174" s="5" t="s">
        <v>38</v>
      </c>
      <c r="H174" s="5" t="s">
        <v>38</v>
      </c>
      <c r="I174" s="5" t="s">
        <v>38</v>
      </c>
      <c r="J174" s="5" t="s">
        <v>38</v>
      </c>
      <c r="K174" s="5" t="s">
        <v>38</v>
      </c>
      <c r="L174" s="5" t="s">
        <v>38</v>
      </c>
      <c r="M174" s="5" t="s">
        <v>38</v>
      </c>
      <c r="N174" s="5" t="s">
        <v>38</v>
      </c>
      <c r="O174" s="5" t="s">
        <v>38</v>
      </c>
      <c r="P174" s="5" t="s">
        <v>38</v>
      </c>
      <c r="Q174" s="5" t="s">
        <v>38</v>
      </c>
      <c r="R174" s="5" t="s">
        <v>38</v>
      </c>
      <c r="S174" s="5" t="s">
        <v>38</v>
      </c>
      <c r="T174" s="5" t="s">
        <v>38</v>
      </c>
      <c r="U174" s="5" t="s">
        <v>38</v>
      </c>
      <c r="V174" s="5" t="s">
        <v>38</v>
      </c>
      <c r="W174" s="5" t="s">
        <v>38</v>
      </c>
      <c r="X174" s="5" t="s">
        <v>38</v>
      </c>
      <c r="Y174" s="5" t="s">
        <v>38</v>
      </c>
      <c r="Z174" s="5" t="s">
        <v>38</v>
      </c>
      <c r="AA174" s="5" t="s">
        <v>38</v>
      </c>
      <c r="AB174" s="5" t="s">
        <v>38</v>
      </c>
      <c r="AC174" s="5" t="s">
        <v>38</v>
      </c>
      <c r="AD174" s="6" t="s">
        <v>38</v>
      </c>
    </row>
    <row r="175" spans="1:30" x14ac:dyDescent="0.3">
      <c r="A175" s="5" t="s">
        <v>225</v>
      </c>
      <c r="B175" s="5" t="s">
        <v>226</v>
      </c>
      <c r="C175" s="3" t="str">
        <f t="shared" si="2"/>
        <v xml:space="preserve">ABCB6 T754t </v>
      </c>
      <c r="D175" s="5">
        <v>0.228603366</v>
      </c>
      <c r="E175" s="5">
        <v>0.72793464600000002</v>
      </c>
      <c r="F175" s="5">
        <v>0.40773352800000001</v>
      </c>
      <c r="G175" s="5" t="s">
        <v>38</v>
      </c>
      <c r="H175" s="5" t="s">
        <v>38</v>
      </c>
      <c r="I175" s="5" t="s">
        <v>38</v>
      </c>
      <c r="J175" s="5">
        <v>0.84269391199999999</v>
      </c>
      <c r="K175" s="5">
        <v>1.2874738889999999</v>
      </c>
      <c r="L175" s="5">
        <v>4.6437328E-2</v>
      </c>
      <c r="M175" s="5" t="s">
        <v>38</v>
      </c>
      <c r="N175" s="5" t="s">
        <v>38</v>
      </c>
      <c r="O175" s="5" t="s">
        <v>38</v>
      </c>
      <c r="P175" s="5" t="s">
        <v>38</v>
      </c>
      <c r="Q175" s="5" t="s">
        <v>38</v>
      </c>
      <c r="R175" s="5" t="s">
        <v>38</v>
      </c>
      <c r="S175" s="5" t="s">
        <v>38</v>
      </c>
      <c r="T175" s="5" t="s">
        <v>38</v>
      </c>
      <c r="U175" s="5" t="s">
        <v>38</v>
      </c>
      <c r="V175" s="5">
        <v>-0.19011757800000001</v>
      </c>
      <c r="W175" s="5">
        <v>-0.73821446599999996</v>
      </c>
      <c r="X175" s="5">
        <v>0.62476517499999995</v>
      </c>
      <c r="Y175" s="5" t="s">
        <v>38</v>
      </c>
      <c r="Z175" s="5" t="s">
        <v>38</v>
      </c>
      <c r="AA175" s="5" t="s">
        <v>38</v>
      </c>
      <c r="AB175" s="5" t="s">
        <v>38</v>
      </c>
      <c r="AC175" s="5" t="s">
        <v>38</v>
      </c>
      <c r="AD175" s="6" t="s">
        <v>38</v>
      </c>
    </row>
    <row r="176" spans="1:30" x14ac:dyDescent="0.3">
      <c r="A176" s="5" t="s">
        <v>225</v>
      </c>
      <c r="B176" s="5" t="s">
        <v>227</v>
      </c>
      <c r="C176" s="3" t="str">
        <f t="shared" si="2"/>
        <v xml:space="preserve">ABCB6 S490s Y518y T521t </v>
      </c>
      <c r="D176" s="5" t="s">
        <v>38</v>
      </c>
      <c r="E176" s="5" t="s">
        <v>38</v>
      </c>
      <c r="F176" s="5" t="s">
        <v>38</v>
      </c>
      <c r="G176" s="5" t="s">
        <v>38</v>
      </c>
      <c r="H176" s="5" t="s">
        <v>38</v>
      </c>
      <c r="I176" s="5" t="s">
        <v>38</v>
      </c>
      <c r="J176" s="5" t="s">
        <v>38</v>
      </c>
      <c r="K176" s="5" t="s">
        <v>38</v>
      </c>
      <c r="L176" s="5" t="s">
        <v>38</v>
      </c>
      <c r="M176" s="5" t="s">
        <v>38</v>
      </c>
      <c r="N176" s="5" t="s">
        <v>38</v>
      </c>
      <c r="O176" s="5" t="s">
        <v>38</v>
      </c>
      <c r="P176" s="5">
        <v>-4.1320512909999998</v>
      </c>
      <c r="Q176" s="5">
        <v>-0.17169907000000001</v>
      </c>
      <c r="R176" s="5">
        <v>-0.33688148600000001</v>
      </c>
      <c r="S176" s="5" t="s">
        <v>38</v>
      </c>
      <c r="T176" s="5" t="s">
        <v>38</v>
      </c>
      <c r="U176" s="5" t="s">
        <v>38</v>
      </c>
      <c r="V176" s="5" t="s">
        <v>38</v>
      </c>
      <c r="W176" s="5" t="s">
        <v>38</v>
      </c>
      <c r="X176" s="5" t="s">
        <v>38</v>
      </c>
      <c r="Y176" s="5" t="s">
        <v>38</v>
      </c>
      <c r="Z176" s="5" t="s">
        <v>38</v>
      </c>
      <c r="AA176" s="5" t="s">
        <v>38</v>
      </c>
      <c r="AB176" s="5" t="s">
        <v>38</v>
      </c>
      <c r="AC176" s="5" t="s">
        <v>38</v>
      </c>
      <c r="AD176" s="6" t="s">
        <v>38</v>
      </c>
    </row>
    <row r="177" spans="1:30" x14ac:dyDescent="0.3">
      <c r="A177" s="5" t="s">
        <v>228</v>
      </c>
      <c r="B177" s="5" t="s">
        <v>229</v>
      </c>
      <c r="C177" s="3" t="str">
        <f t="shared" si="2"/>
        <v xml:space="preserve">ABCB7 S744s </v>
      </c>
      <c r="D177" s="5">
        <v>0.25026662</v>
      </c>
      <c r="E177" s="5">
        <v>0.31291748899999999</v>
      </c>
      <c r="F177" s="5">
        <v>-0.27097971700000001</v>
      </c>
      <c r="G177" s="5" t="s">
        <v>38</v>
      </c>
      <c r="H177" s="5" t="s">
        <v>38</v>
      </c>
      <c r="I177" s="5" t="s">
        <v>38</v>
      </c>
      <c r="J177" s="5" t="s">
        <v>38</v>
      </c>
      <c r="K177" s="5" t="s">
        <v>38</v>
      </c>
      <c r="L177" s="5" t="s">
        <v>38</v>
      </c>
      <c r="M177" s="5" t="s">
        <v>38</v>
      </c>
      <c r="N177" s="5" t="s">
        <v>38</v>
      </c>
      <c r="O177" s="5" t="s">
        <v>38</v>
      </c>
      <c r="P177" s="5" t="s">
        <v>38</v>
      </c>
      <c r="Q177" s="5" t="s">
        <v>38</v>
      </c>
      <c r="R177" s="5" t="s">
        <v>38</v>
      </c>
      <c r="S177" s="5" t="s">
        <v>38</v>
      </c>
      <c r="T177" s="5" t="s">
        <v>38</v>
      </c>
      <c r="U177" s="5" t="s">
        <v>38</v>
      </c>
      <c r="V177" s="5">
        <v>-0.109347018</v>
      </c>
      <c r="W177" s="5">
        <v>-0.119947199</v>
      </c>
      <c r="X177" s="5">
        <v>-6.330001E-3</v>
      </c>
      <c r="Y177" s="5" t="s">
        <v>38</v>
      </c>
      <c r="Z177" s="5" t="s">
        <v>38</v>
      </c>
      <c r="AA177" s="5" t="s">
        <v>38</v>
      </c>
      <c r="AB177" s="5" t="s">
        <v>38</v>
      </c>
      <c r="AC177" s="5" t="s">
        <v>38</v>
      </c>
      <c r="AD177" s="6" t="s">
        <v>38</v>
      </c>
    </row>
    <row r="178" spans="1:30" x14ac:dyDescent="0.3">
      <c r="A178" s="5" t="s">
        <v>230</v>
      </c>
      <c r="B178" s="5" t="s">
        <v>231</v>
      </c>
      <c r="C178" s="3" t="str">
        <f t="shared" si="2"/>
        <v xml:space="preserve">ABCC1 S930s </v>
      </c>
      <c r="D178" s="5">
        <v>-1.3784162360000001</v>
      </c>
      <c r="E178" s="5">
        <v>-1.6327543449999999</v>
      </c>
      <c r="F178" s="5">
        <v>0.54459340099999998</v>
      </c>
      <c r="G178" s="5">
        <v>-1.306542369</v>
      </c>
      <c r="H178" s="5">
        <v>-1.58643987</v>
      </c>
      <c r="I178" s="5">
        <v>-3.3206612670000002</v>
      </c>
      <c r="J178" s="5">
        <v>-2.0298806630000001</v>
      </c>
      <c r="K178" s="5">
        <v>-3.0958882399999998</v>
      </c>
      <c r="L178" s="5">
        <v>2.5832467600000002</v>
      </c>
      <c r="M178" s="5">
        <v>-3.604313189</v>
      </c>
      <c r="N178" s="5">
        <v>-6.6578753549999998</v>
      </c>
      <c r="O178" s="5">
        <v>-0.48501366899999998</v>
      </c>
      <c r="P178" s="5">
        <v>-1.400740313</v>
      </c>
      <c r="Q178" s="5">
        <v>4.2006267480000004</v>
      </c>
      <c r="R178" s="5">
        <v>2.5721266100000002</v>
      </c>
      <c r="S178" s="5">
        <v>-1.3739766630000001</v>
      </c>
      <c r="T178" s="5">
        <v>-2.4325785259999999</v>
      </c>
      <c r="U178" s="5">
        <v>-3.4703732280000001</v>
      </c>
      <c r="V178" s="5">
        <v>-3.359299316</v>
      </c>
      <c r="W178" s="5">
        <v>-2.1635120149999998</v>
      </c>
      <c r="X178" s="5">
        <v>-3.233997579</v>
      </c>
      <c r="Y178" s="5">
        <v>-1.061274233</v>
      </c>
      <c r="Z178" s="5">
        <v>-1.747751176</v>
      </c>
      <c r="AA178" s="5">
        <v>-1.9764543969999999</v>
      </c>
      <c r="AB178" s="5">
        <v>3.393400116</v>
      </c>
      <c r="AC178" s="5">
        <v>1.6014838250000001</v>
      </c>
      <c r="AD178" s="6">
        <v>-0.30723809200000002</v>
      </c>
    </row>
    <row r="179" spans="1:30" x14ac:dyDescent="0.3">
      <c r="A179" s="5" t="s">
        <v>230</v>
      </c>
      <c r="B179" s="5" t="s">
        <v>232</v>
      </c>
      <c r="C179" s="3" t="str">
        <f t="shared" si="2"/>
        <v xml:space="preserve">ABCC1 S915s </v>
      </c>
      <c r="D179" s="5">
        <v>-0.95302869400000001</v>
      </c>
      <c r="E179" s="5">
        <v>-1.717542796</v>
      </c>
      <c r="F179" s="5">
        <v>-2.2875680429999998</v>
      </c>
      <c r="G179" s="5" t="s">
        <v>38</v>
      </c>
      <c r="H179" s="5" t="s">
        <v>38</v>
      </c>
      <c r="I179" s="5" t="s">
        <v>38</v>
      </c>
      <c r="J179" s="5">
        <v>6.7165633000000002E-2</v>
      </c>
      <c r="K179" s="5">
        <v>-0.15792047200000001</v>
      </c>
      <c r="L179" s="5">
        <v>1.6208283370000001</v>
      </c>
      <c r="M179" s="5">
        <v>-2.3178350010000002</v>
      </c>
      <c r="N179" s="5">
        <v>-1.098009059</v>
      </c>
      <c r="O179" s="5">
        <v>-0.95784761200000001</v>
      </c>
      <c r="P179" s="5">
        <v>-0.65249194600000004</v>
      </c>
      <c r="Q179" s="5">
        <v>0.730226288</v>
      </c>
      <c r="R179" s="5">
        <v>3.7892486920000001</v>
      </c>
      <c r="S179" s="5" t="s">
        <v>38</v>
      </c>
      <c r="T179" s="5" t="s">
        <v>38</v>
      </c>
      <c r="U179" s="5" t="s">
        <v>38</v>
      </c>
      <c r="V179" s="5">
        <v>-0.24538164600000001</v>
      </c>
      <c r="W179" s="5">
        <v>-0.96527722299999996</v>
      </c>
      <c r="X179" s="5">
        <v>-0.865644097</v>
      </c>
      <c r="Y179" s="5">
        <v>-1.3807083449999999</v>
      </c>
      <c r="Z179" s="5">
        <v>0.377010024</v>
      </c>
      <c r="AA179" s="5">
        <v>-0.37900255300000002</v>
      </c>
      <c r="AB179" s="5">
        <v>2.7771680939999999</v>
      </c>
      <c r="AC179" s="5">
        <v>0.78341049699999998</v>
      </c>
      <c r="AD179" s="6">
        <v>2.6081348000000001E-2</v>
      </c>
    </row>
    <row r="180" spans="1:30" x14ac:dyDescent="0.3">
      <c r="A180" s="5" t="s">
        <v>230</v>
      </c>
      <c r="B180" s="5" t="s">
        <v>233</v>
      </c>
      <c r="C180" s="3" t="str">
        <f t="shared" si="2"/>
        <v xml:space="preserve">ABCC1 S919s </v>
      </c>
      <c r="D180" s="5">
        <v>-3.769251771</v>
      </c>
      <c r="E180" s="5">
        <v>-3.1344024460000002</v>
      </c>
      <c r="F180" s="5">
        <v>-7.426795909</v>
      </c>
      <c r="G180" s="5">
        <v>-0.17996558700000001</v>
      </c>
      <c r="H180" s="5">
        <v>0.56019589700000005</v>
      </c>
      <c r="I180" s="5">
        <v>-0.62190566000000003</v>
      </c>
      <c r="J180" s="5">
        <v>-0.60362175799999995</v>
      </c>
      <c r="K180" s="5">
        <v>0.18734435299999999</v>
      </c>
      <c r="L180" s="5">
        <v>4.8219157020000001</v>
      </c>
      <c r="M180" s="5" t="s">
        <v>38</v>
      </c>
      <c r="N180" s="5" t="s">
        <v>38</v>
      </c>
      <c r="O180" s="5" t="s">
        <v>38</v>
      </c>
      <c r="P180" s="5">
        <v>-0.29472291900000003</v>
      </c>
      <c r="Q180" s="5">
        <v>0.84148742200000004</v>
      </c>
      <c r="R180" s="5">
        <v>1.391690833</v>
      </c>
      <c r="S180" s="5">
        <v>-0.44085751699999998</v>
      </c>
      <c r="T180" s="5">
        <v>0.38937501400000002</v>
      </c>
      <c r="U180" s="5">
        <v>-0.46336780900000002</v>
      </c>
      <c r="V180" s="5">
        <v>0.58357937199999999</v>
      </c>
      <c r="W180" s="5">
        <v>-4.3347714000000002E-2</v>
      </c>
      <c r="X180" s="5">
        <v>-0.15537092799999999</v>
      </c>
      <c r="Y180" s="5" t="s">
        <v>38</v>
      </c>
      <c r="Z180" s="5" t="s">
        <v>38</v>
      </c>
      <c r="AA180" s="5" t="s">
        <v>38</v>
      </c>
      <c r="AB180" s="5">
        <v>2.2314501839999998</v>
      </c>
      <c r="AC180" s="5">
        <v>0.536910059</v>
      </c>
      <c r="AD180" s="6">
        <v>-1.683585219</v>
      </c>
    </row>
    <row r="181" spans="1:30" x14ac:dyDescent="0.3">
      <c r="A181" s="5" t="s">
        <v>230</v>
      </c>
      <c r="B181" s="5" t="s">
        <v>234</v>
      </c>
      <c r="C181" s="3" t="str">
        <f t="shared" si="2"/>
        <v xml:space="preserve">ABCC1 S289s </v>
      </c>
      <c r="D181" s="5" t="s">
        <v>38</v>
      </c>
      <c r="E181" s="5" t="s">
        <v>38</v>
      </c>
      <c r="F181" s="5" t="s">
        <v>38</v>
      </c>
      <c r="G181" s="5" t="s">
        <v>38</v>
      </c>
      <c r="H181" s="5" t="s">
        <v>38</v>
      </c>
      <c r="I181" s="5" t="s">
        <v>38</v>
      </c>
      <c r="J181" s="5">
        <v>-1.3011515039999999</v>
      </c>
      <c r="K181" s="5">
        <v>-1.170125426</v>
      </c>
      <c r="L181" s="5">
        <v>1.223307683</v>
      </c>
      <c r="M181" s="5" t="s">
        <v>38</v>
      </c>
      <c r="N181" s="5" t="s">
        <v>38</v>
      </c>
      <c r="O181" s="5" t="s">
        <v>38</v>
      </c>
      <c r="P181" s="5">
        <v>-0.693379835</v>
      </c>
      <c r="Q181" s="5">
        <v>2.8796966959999999</v>
      </c>
      <c r="R181" s="5">
        <v>1.1240966160000001</v>
      </c>
      <c r="S181" s="5" t="s">
        <v>38</v>
      </c>
      <c r="T181" s="5" t="s">
        <v>38</v>
      </c>
      <c r="U181" s="5" t="s">
        <v>38</v>
      </c>
      <c r="V181" s="5" t="s">
        <v>38</v>
      </c>
      <c r="W181" s="5" t="s">
        <v>38</v>
      </c>
      <c r="X181" s="5" t="s">
        <v>38</v>
      </c>
      <c r="Y181" s="5" t="s">
        <v>38</v>
      </c>
      <c r="Z181" s="5" t="s">
        <v>38</v>
      </c>
      <c r="AA181" s="5" t="s">
        <v>38</v>
      </c>
      <c r="AB181" s="5">
        <v>2.4368608580000002</v>
      </c>
      <c r="AC181" s="5">
        <v>-1.029908348</v>
      </c>
      <c r="AD181" s="6">
        <v>-1.4101883749999999</v>
      </c>
    </row>
    <row r="182" spans="1:30" x14ac:dyDescent="0.3">
      <c r="A182" s="5" t="s">
        <v>230</v>
      </c>
      <c r="B182" s="5" t="s">
        <v>235</v>
      </c>
      <c r="C182" s="3" t="str">
        <f t="shared" si="2"/>
        <v xml:space="preserve">ABCC1 S915s S918s </v>
      </c>
      <c r="D182" s="5" t="s">
        <v>38</v>
      </c>
      <c r="E182" s="5" t="s">
        <v>38</v>
      </c>
      <c r="F182" s="5" t="s">
        <v>38</v>
      </c>
      <c r="G182" s="5">
        <v>-0.29422693300000002</v>
      </c>
      <c r="H182" s="5">
        <v>-0.45066598899999999</v>
      </c>
      <c r="I182" s="5">
        <v>-2.232995528</v>
      </c>
      <c r="J182" s="5">
        <v>0.53292830700000005</v>
      </c>
      <c r="K182" s="5">
        <v>-1.543268777</v>
      </c>
      <c r="L182" s="5">
        <v>3.0147658900000001</v>
      </c>
      <c r="M182" s="5" t="s">
        <v>38</v>
      </c>
      <c r="N182" s="5" t="s">
        <v>38</v>
      </c>
      <c r="O182" s="5" t="s">
        <v>38</v>
      </c>
      <c r="P182" s="5">
        <v>8.5534447999999999E-2</v>
      </c>
      <c r="Q182" s="5">
        <v>0.63553596199999995</v>
      </c>
      <c r="R182" s="5">
        <v>2.3520087869999999</v>
      </c>
      <c r="S182" s="5" t="s">
        <v>38</v>
      </c>
      <c r="T182" s="5" t="s">
        <v>38</v>
      </c>
      <c r="U182" s="5" t="s">
        <v>38</v>
      </c>
      <c r="V182" s="5" t="s">
        <v>38</v>
      </c>
      <c r="W182" s="5" t="s">
        <v>38</v>
      </c>
      <c r="X182" s="5" t="s">
        <v>38</v>
      </c>
      <c r="Y182" s="5" t="s">
        <v>38</v>
      </c>
      <c r="Z182" s="5" t="s">
        <v>38</v>
      </c>
      <c r="AA182" s="5" t="s">
        <v>38</v>
      </c>
      <c r="AB182" s="5">
        <v>1.7501147239999999</v>
      </c>
      <c r="AC182" s="5">
        <v>0.15483438099999999</v>
      </c>
      <c r="AD182" s="6">
        <v>-0.93455276899999995</v>
      </c>
    </row>
    <row r="183" spans="1:30" x14ac:dyDescent="0.3">
      <c r="A183" s="5" t="s">
        <v>230</v>
      </c>
      <c r="B183" s="5" t="s">
        <v>236</v>
      </c>
      <c r="C183" s="3" t="str">
        <f t="shared" si="2"/>
        <v xml:space="preserve">ABCC1 S916s </v>
      </c>
      <c r="D183" s="5" t="s">
        <v>38</v>
      </c>
      <c r="E183" s="5" t="s">
        <v>38</v>
      </c>
      <c r="F183" s="5" t="s">
        <v>38</v>
      </c>
      <c r="G183" s="5">
        <v>0.24099726799999999</v>
      </c>
      <c r="H183" s="5">
        <v>1.00201425</v>
      </c>
      <c r="I183" s="5">
        <v>-1.9280649569999999</v>
      </c>
      <c r="J183" s="5" t="s">
        <v>38</v>
      </c>
      <c r="K183" s="5" t="s">
        <v>38</v>
      </c>
      <c r="L183" s="5" t="s">
        <v>38</v>
      </c>
      <c r="M183" s="5" t="s">
        <v>38</v>
      </c>
      <c r="N183" s="5" t="s">
        <v>38</v>
      </c>
      <c r="O183" s="5" t="s">
        <v>38</v>
      </c>
      <c r="P183" s="5" t="s">
        <v>38</v>
      </c>
      <c r="Q183" s="5" t="s">
        <v>38</v>
      </c>
      <c r="R183" s="5" t="s">
        <v>38</v>
      </c>
      <c r="S183" s="5" t="s">
        <v>38</v>
      </c>
      <c r="T183" s="5" t="s">
        <v>38</v>
      </c>
      <c r="U183" s="5" t="s">
        <v>38</v>
      </c>
      <c r="V183" s="5">
        <v>0.766375904</v>
      </c>
      <c r="W183" s="5">
        <v>-0.93792026399999995</v>
      </c>
      <c r="X183" s="5">
        <v>0.28010803099999998</v>
      </c>
      <c r="Y183" s="5" t="s">
        <v>38</v>
      </c>
      <c r="Z183" s="5" t="s">
        <v>38</v>
      </c>
      <c r="AA183" s="5" t="s">
        <v>38</v>
      </c>
      <c r="AB183" s="5" t="s">
        <v>38</v>
      </c>
      <c r="AC183" s="5" t="s">
        <v>38</v>
      </c>
      <c r="AD183" s="6" t="s">
        <v>38</v>
      </c>
    </row>
    <row r="184" spans="1:30" x14ac:dyDescent="0.3">
      <c r="A184" s="5" t="s">
        <v>230</v>
      </c>
      <c r="B184" s="5" t="s">
        <v>237</v>
      </c>
      <c r="C184" s="3" t="str">
        <f t="shared" si="2"/>
        <v xml:space="preserve">ABCC1 S921s </v>
      </c>
      <c r="D184" s="5" t="s">
        <v>38</v>
      </c>
      <c r="E184" s="5" t="s">
        <v>38</v>
      </c>
      <c r="F184" s="5" t="s">
        <v>38</v>
      </c>
      <c r="G184" s="5" t="s">
        <v>38</v>
      </c>
      <c r="H184" s="5" t="s">
        <v>38</v>
      </c>
      <c r="I184" s="5" t="s">
        <v>38</v>
      </c>
      <c r="J184" s="5">
        <v>-0.329512625</v>
      </c>
      <c r="K184" s="5">
        <v>-0.30589111200000002</v>
      </c>
      <c r="L184" s="5">
        <v>2.680011656</v>
      </c>
      <c r="M184" s="5" t="s">
        <v>38</v>
      </c>
      <c r="N184" s="5" t="s">
        <v>38</v>
      </c>
      <c r="O184" s="5" t="s">
        <v>38</v>
      </c>
      <c r="P184" s="5" t="s">
        <v>38</v>
      </c>
      <c r="Q184" s="5" t="s">
        <v>38</v>
      </c>
      <c r="R184" s="5" t="s">
        <v>38</v>
      </c>
      <c r="S184" s="5" t="s">
        <v>38</v>
      </c>
      <c r="T184" s="5" t="s">
        <v>38</v>
      </c>
      <c r="U184" s="5" t="s">
        <v>38</v>
      </c>
      <c r="V184" s="5" t="s">
        <v>38</v>
      </c>
      <c r="W184" s="5" t="s">
        <v>38</v>
      </c>
      <c r="X184" s="5" t="s">
        <v>38</v>
      </c>
      <c r="Y184" s="5" t="s">
        <v>38</v>
      </c>
      <c r="Z184" s="5" t="s">
        <v>38</v>
      </c>
      <c r="AA184" s="5" t="s">
        <v>38</v>
      </c>
      <c r="AB184" s="5" t="s">
        <v>38</v>
      </c>
      <c r="AC184" s="5" t="s">
        <v>38</v>
      </c>
      <c r="AD184" s="6" t="s">
        <v>38</v>
      </c>
    </row>
    <row r="185" spans="1:30" x14ac:dyDescent="0.3">
      <c r="A185" s="5" t="s">
        <v>230</v>
      </c>
      <c r="B185" s="5" t="s">
        <v>238</v>
      </c>
      <c r="C185" s="3" t="str">
        <f t="shared" si="2"/>
        <v xml:space="preserve">ABCC1 S418s </v>
      </c>
      <c r="D185" s="5" t="s">
        <v>38</v>
      </c>
      <c r="E185" s="5" t="s">
        <v>38</v>
      </c>
      <c r="F185" s="5" t="s">
        <v>38</v>
      </c>
      <c r="G185" s="5" t="s">
        <v>38</v>
      </c>
      <c r="H185" s="5" t="s">
        <v>38</v>
      </c>
      <c r="I185" s="5" t="s">
        <v>38</v>
      </c>
      <c r="J185" s="5">
        <v>0.18082063900000001</v>
      </c>
      <c r="K185" s="5">
        <v>0.26454642499999997</v>
      </c>
      <c r="L185" s="5">
        <v>0.97485727499999997</v>
      </c>
      <c r="M185" s="5" t="s">
        <v>38</v>
      </c>
      <c r="N185" s="5" t="s">
        <v>38</v>
      </c>
      <c r="O185" s="5" t="s">
        <v>38</v>
      </c>
      <c r="P185" s="5" t="s">
        <v>38</v>
      </c>
      <c r="Q185" s="5" t="s">
        <v>38</v>
      </c>
      <c r="R185" s="5" t="s">
        <v>38</v>
      </c>
      <c r="S185" s="5" t="s">
        <v>38</v>
      </c>
      <c r="T185" s="5" t="s">
        <v>38</v>
      </c>
      <c r="U185" s="5" t="s">
        <v>38</v>
      </c>
      <c r="V185" s="5" t="s">
        <v>38</v>
      </c>
      <c r="W185" s="5" t="s">
        <v>38</v>
      </c>
      <c r="X185" s="5" t="s">
        <v>38</v>
      </c>
      <c r="Y185" s="5" t="s">
        <v>38</v>
      </c>
      <c r="Z185" s="5" t="s">
        <v>38</v>
      </c>
      <c r="AA185" s="5" t="s">
        <v>38</v>
      </c>
      <c r="AB185" s="5" t="s">
        <v>38</v>
      </c>
      <c r="AC185" s="5" t="s">
        <v>38</v>
      </c>
      <c r="AD185" s="6" t="s">
        <v>38</v>
      </c>
    </row>
    <row r="186" spans="1:30" x14ac:dyDescent="0.3">
      <c r="A186" s="5" t="s">
        <v>239</v>
      </c>
      <c r="B186" s="5" t="s">
        <v>240</v>
      </c>
      <c r="C186" s="3" t="str">
        <f t="shared" si="2"/>
        <v xml:space="preserve">ABCC11 T37t </v>
      </c>
      <c r="D186" s="5" t="s">
        <v>38</v>
      </c>
      <c r="E186" s="5" t="s">
        <v>38</v>
      </c>
      <c r="F186" s="5" t="s">
        <v>38</v>
      </c>
      <c r="G186" s="5" t="s">
        <v>38</v>
      </c>
      <c r="H186" s="5" t="s">
        <v>38</v>
      </c>
      <c r="I186" s="5" t="s">
        <v>38</v>
      </c>
      <c r="J186" s="5" t="s">
        <v>38</v>
      </c>
      <c r="K186" s="5" t="s">
        <v>38</v>
      </c>
      <c r="L186" s="5" t="s">
        <v>38</v>
      </c>
      <c r="M186" s="5" t="s">
        <v>38</v>
      </c>
      <c r="N186" s="5" t="s">
        <v>38</v>
      </c>
      <c r="O186" s="5" t="s">
        <v>38</v>
      </c>
      <c r="P186" s="5" t="s">
        <v>38</v>
      </c>
      <c r="Q186" s="5" t="s">
        <v>38</v>
      </c>
      <c r="R186" s="5" t="s">
        <v>38</v>
      </c>
      <c r="S186" s="5" t="s">
        <v>38</v>
      </c>
      <c r="T186" s="5" t="s">
        <v>38</v>
      </c>
      <c r="U186" s="5" t="s">
        <v>38</v>
      </c>
      <c r="V186" s="5" t="s">
        <v>38</v>
      </c>
      <c r="W186" s="5" t="s">
        <v>38</v>
      </c>
      <c r="X186" s="5" t="s">
        <v>38</v>
      </c>
      <c r="Y186" s="5" t="s">
        <v>38</v>
      </c>
      <c r="Z186" s="5" t="s">
        <v>38</v>
      </c>
      <c r="AA186" s="5" t="s">
        <v>38</v>
      </c>
      <c r="AB186" s="5">
        <v>-0.55998890000000001</v>
      </c>
      <c r="AC186" s="5">
        <v>-0.45833545799999997</v>
      </c>
      <c r="AD186" s="6">
        <v>3.2244499090000001</v>
      </c>
    </row>
    <row r="187" spans="1:30" x14ac:dyDescent="0.3">
      <c r="A187" s="5" t="s">
        <v>241</v>
      </c>
      <c r="B187" s="5" t="s">
        <v>242</v>
      </c>
      <c r="C187" s="3" t="str">
        <f t="shared" si="2"/>
        <v xml:space="preserve">ABCC3 S908s </v>
      </c>
      <c r="D187" s="5" t="s">
        <v>38</v>
      </c>
      <c r="E187" s="5" t="s">
        <v>38</v>
      </c>
      <c r="F187" s="5" t="s">
        <v>38</v>
      </c>
      <c r="G187" s="5" t="s">
        <v>38</v>
      </c>
      <c r="H187" s="5" t="s">
        <v>38</v>
      </c>
      <c r="I187" s="5" t="s">
        <v>38</v>
      </c>
      <c r="J187" s="5">
        <v>0.80480890999999999</v>
      </c>
      <c r="K187" s="5">
        <v>-0.56966486000000005</v>
      </c>
      <c r="L187" s="5">
        <v>-5.4560853979999999</v>
      </c>
      <c r="M187" s="5">
        <v>-3.8545916720000002</v>
      </c>
      <c r="N187" s="5">
        <v>-2.2378147830000001</v>
      </c>
      <c r="O187" s="5">
        <v>-4.0790174820000002</v>
      </c>
      <c r="P187" s="5">
        <v>6.0551662259999999</v>
      </c>
      <c r="Q187" s="5">
        <v>-1.966080753</v>
      </c>
      <c r="R187" s="5">
        <v>-1.2259848499999999</v>
      </c>
      <c r="S187" s="5">
        <v>-0.66584817399999996</v>
      </c>
      <c r="T187" s="5">
        <v>-2.1303476410000002</v>
      </c>
      <c r="U187" s="5">
        <v>0.73771237999999995</v>
      </c>
      <c r="V187" s="5">
        <v>-3.1573729140000002</v>
      </c>
      <c r="W187" s="5">
        <v>-1.2880893360000001</v>
      </c>
      <c r="X187" s="5">
        <v>-2.1278344480000002</v>
      </c>
      <c r="Y187" s="5">
        <v>-2.5937740809999998</v>
      </c>
      <c r="Z187" s="5">
        <v>-0.25624502199999999</v>
      </c>
      <c r="AA187" s="5">
        <v>-3.5692353300000002</v>
      </c>
      <c r="AB187" s="5" t="s">
        <v>38</v>
      </c>
      <c r="AC187" s="5" t="s">
        <v>38</v>
      </c>
      <c r="AD187" s="6" t="s">
        <v>38</v>
      </c>
    </row>
    <row r="188" spans="1:30" x14ac:dyDescent="0.3">
      <c r="A188" s="5" t="s">
        <v>241</v>
      </c>
      <c r="B188" s="5" t="s">
        <v>243</v>
      </c>
      <c r="C188" s="3" t="str">
        <f t="shared" si="2"/>
        <v xml:space="preserve">ABCC3 Q906q S908s S911s </v>
      </c>
      <c r="D188" s="5" t="s">
        <v>38</v>
      </c>
      <c r="E188" s="5" t="s">
        <v>38</v>
      </c>
      <c r="F188" s="5" t="s">
        <v>38</v>
      </c>
      <c r="G188" s="5" t="s">
        <v>38</v>
      </c>
      <c r="H188" s="5" t="s">
        <v>38</v>
      </c>
      <c r="I188" s="5" t="s">
        <v>38</v>
      </c>
      <c r="J188" s="5">
        <v>2.7258013729999999</v>
      </c>
      <c r="K188" s="5">
        <v>-0.65115593699999996</v>
      </c>
      <c r="L188" s="5">
        <v>-3.4057157130000002</v>
      </c>
      <c r="M188" s="5" t="s">
        <v>38</v>
      </c>
      <c r="N188" s="5" t="s">
        <v>38</v>
      </c>
      <c r="O188" s="5" t="s">
        <v>38</v>
      </c>
      <c r="P188" s="5" t="s">
        <v>38</v>
      </c>
      <c r="Q188" s="5" t="s">
        <v>38</v>
      </c>
      <c r="R188" s="5" t="s">
        <v>38</v>
      </c>
      <c r="S188" s="5">
        <v>-0.99267670799999996</v>
      </c>
      <c r="T188" s="5">
        <v>-1.315343009</v>
      </c>
      <c r="U188" s="5">
        <v>-8.0227533000000004E-2</v>
      </c>
      <c r="V188" s="5" t="s">
        <v>38</v>
      </c>
      <c r="W188" s="5" t="s">
        <v>38</v>
      </c>
      <c r="X188" s="5" t="s">
        <v>38</v>
      </c>
      <c r="Y188" s="5">
        <v>-3.9126646150000002</v>
      </c>
      <c r="Z188" s="5">
        <v>0.63829577400000004</v>
      </c>
      <c r="AA188" s="5">
        <v>-2.3197664169999999</v>
      </c>
      <c r="AB188" s="5">
        <v>-1.5625156229999999</v>
      </c>
      <c r="AC188" s="5">
        <v>2.8725017070000001</v>
      </c>
      <c r="AD188" s="6">
        <v>1.9623302309999999</v>
      </c>
    </row>
    <row r="189" spans="1:30" x14ac:dyDescent="0.3">
      <c r="A189" s="5" t="s">
        <v>241</v>
      </c>
      <c r="B189" s="5" t="s">
        <v>244</v>
      </c>
      <c r="C189" s="3" t="str">
        <f t="shared" si="2"/>
        <v xml:space="preserve">ABCC3 S911s </v>
      </c>
      <c r="D189" s="5" t="s">
        <v>38</v>
      </c>
      <c r="E189" s="5" t="s">
        <v>38</v>
      </c>
      <c r="F189" s="5" t="s">
        <v>38</v>
      </c>
      <c r="G189" s="5" t="s">
        <v>38</v>
      </c>
      <c r="H189" s="5" t="s">
        <v>38</v>
      </c>
      <c r="I189" s="5" t="s">
        <v>38</v>
      </c>
      <c r="J189" s="5" t="s">
        <v>38</v>
      </c>
      <c r="K189" s="5" t="s">
        <v>38</v>
      </c>
      <c r="L189" s="5" t="s">
        <v>38</v>
      </c>
      <c r="M189" s="5" t="s">
        <v>38</v>
      </c>
      <c r="N189" s="5" t="s">
        <v>38</v>
      </c>
      <c r="O189" s="5" t="s">
        <v>38</v>
      </c>
      <c r="P189" s="5" t="s">
        <v>38</v>
      </c>
      <c r="Q189" s="5" t="s">
        <v>38</v>
      </c>
      <c r="R189" s="5" t="s">
        <v>38</v>
      </c>
      <c r="S189" s="5">
        <v>-1.6534387429999999</v>
      </c>
      <c r="T189" s="5">
        <v>-2.0895974100000001</v>
      </c>
      <c r="U189" s="5">
        <v>-0.652785473</v>
      </c>
      <c r="V189" s="5">
        <v>-3.3210395770000001</v>
      </c>
      <c r="W189" s="5">
        <v>-3.659937658</v>
      </c>
      <c r="X189" s="5">
        <v>-5.4439950760000002</v>
      </c>
      <c r="Y189" s="5">
        <v>-3.3149504799999998</v>
      </c>
      <c r="Z189" s="5">
        <v>-0.75341374000000005</v>
      </c>
      <c r="AA189" s="5">
        <v>-3.0414222940000002</v>
      </c>
      <c r="AB189" s="5">
        <v>-0.82058453099999995</v>
      </c>
      <c r="AC189" s="5">
        <v>0.59545391299999995</v>
      </c>
      <c r="AD189" s="6">
        <v>0.26764431300000002</v>
      </c>
    </row>
    <row r="190" spans="1:30" ht="31.2" x14ac:dyDescent="0.3">
      <c r="A190" s="5" t="s">
        <v>241</v>
      </c>
      <c r="B190" s="5" t="s">
        <v>245</v>
      </c>
      <c r="C190" s="3" t="str">
        <f t="shared" si="2"/>
        <v xml:space="preserve">ABCC3 T1268t </v>
      </c>
      <c r="D190" s="5" t="s">
        <v>38</v>
      </c>
      <c r="E190" s="5" t="s">
        <v>38</v>
      </c>
      <c r="F190" s="5" t="s">
        <v>38</v>
      </c>
      <c r="G190" s="5" t="s">
        <v>38</v>
      </c>
      <c r="H190" s="5" t="s">
        <v>38</v>
      </c>
      <c r="I190" s="5" t="s">
        <v>38</v>
      </c>
      <c r="J190" s="5">
        <v>1.165830696</v>
      </c>
      <c r="K190" s="5">
        <v>9.3506849999999992E-3</v>
      </c>
      <c r="L190" s="5">
        <v>-1.2507353290000001</v>
      </c>
      <c r="M190" s="5" t="s">
        <v>38</v>
      </c>
      <c r="N190" s="5" t="s">
        <v>38</v>
      </c>
      <c r="O190" s="5" t="s">
        <v>38</v>
      </c>
      <c r="P190" s="5" t="s">
        <v>38</v>
      </c>
      <c r="Q190" s="5" t="s">
        <v>38</v>
      </c>
      <c r="R190" s="5" t="s">
        <v>38</v>
      </c>
      <c r="S190" s="5" t="s">
        <v>38</v>
      </c>
      <c r="T190" s="5" t="s">
        <v>38</v>
      </c>
      <c r="U190" s="5" t="s">
        <v>38</v>
      </c>
      <c r="V190" s="5" t="s">
        <v>38</v>
      </c>
      <c r="W190" s="5" t="s">
        <v>38</v>
      </c>
      <c r="X190" s="5" t="s">
        <v>38</v>
      </c>
      <c r="Y190" s="5" t="s">
        <v>38</v>
      </c>
      <c r="Z190" s="5" t="s">
        <v>38</v>
      </c>
      <c r="AA190" s="5" t="s">
        <v>38</v>
      </c>
      <c r="AB190" s="5" t="s">
        <v>38</v>
      </c>
      <c r="AC190" s="5" t="s">
        <v>38</v>
      </c>
      <c r="AD190" s="6" t="s">
        <v>38</v>
      </c>
    </row>
    <row r="191" spans="1:30" x14ac:dyDescent="0.3">
      <c r="A191" s="5" t="s">
        <v>241</v>
      </c>
      <c r="B191" s="5" t="s">
        <v>205</v>
      </c>
      <c r="C191" s="3" t="str">
        <f t="shared" si="2"/>
        <v xml:space="preserve">ABCC3 S884s </v>
      </c>
      <c r="D191" s="5">
        <v>-1.1420898239999999</v>
      </c>
      <c r="E191" s="5">
        <v>1.1875773039999999</v>
      </c>
      <c r="F191" s="5">
        <v>-4.3600175410000004</v>
      </c>
      <c r="G191" s="5" t="s">
        <v>38</v>
      </c>
      <c r="H191" s="5" t="s">
        <v>38</v>
      </c>
      <c r="I191" s="5" t="s">
        <v>38</v>
      </c>
      <c r="J191" s="5" t="s">
        <v>38</v>
      </c>
      <c r="K191" s="5" t="s">
        <v>38</v>
      </c>
      <c r="L191" s="5" t="s">
        <v>38</v>
      </c>
      <c r="M191" s="5" t="s">
        <v>38</v>
      </c>
      <c r="N191" s="5" t="s">
        <v>38</v>
      </c>
      <c r="O191" s="5" t="s">
        <v>38</v>
      </c>
      <c r="P191" s="5">
        <v>3.5773601589999999</v>
      </c>
      <c r="Q191" s="5">
        <v>-0.45577004900000001</v>
      </c>
      <c r="R191" s="5">
        <v>-0.237612663</v>
      </c>
      <c r="S191" s="5" t="s">
        <v>38</v>
      </c>
      <c r="T191" s="5" t="s">
        <v>38</v>
      </c>
      <c r="U191" s="5" t="s">
        <v>38</v>
      </c>
      <c r="V191" s="5" t="s">
        <v>38</v>
      </c>
      <c r="W191" s="5" t="s">
        <v>38</v>
      </c>
      <c r="X191" s="5" t="s">
        <v>38</v>
      </c>
      <c r="Y191" s="5" t="s">
        <v>38</v>
      </c>
      <c r="Z191" s="5" t="s">
        <v>38</v>
      </c>
      <c r="AA191" s="5" t="s">
        <v>38</v>
      </c>
      <c r="AB191" s="5" t="s">
        <v>38</v>
      </c>
      <c r="AC191" s="5" t="s">
        <v>38</v>
      </c>
      <c r="AD191" s="6" t="s">
        <v>38</v>
      </c>
    </row>
    <row r="192" spans="1:30" x14ac:dyDescent="0.3">
      <c r="A192" s="5" t="s">
        <v>241</v>
      </c>
      <c r="B192" s="5" t="s">
        <v>246</v>
      </c>
      <c r="C192" s="3" t="str">
        <f t="shared" si="2"/>
        <v xml:space="preserve">ABCC3 T866t </v>
      </c>
      <c r="D192" s="5" t="s">
        <v>38</v>
      </c>
      <c r="E192" s="5" t="s">
        <v>38</v>
      </c>
      <c r="F192" s="5" t="s">
        <v>38</v>
      </c>
      <c r="G192" s="5" t="s">
        <v>38</v>
      </c>
      <c r="H192" s="5" t="s">
        <v>38</v>
      </c>
      <c r="I192" s="5" t="s">
        <v>38</v>
      </c>
      <c r="J192" s="5" t="s">
        <v>38</v>
      </c>
      <c r="K192" s="5" t="s">
        <v>38</v>
      </c>
      <c r="L192" s="5" t="s">
        <v>38</v>
      </c>
      <c r="M192" s="5" t="s">
        <v>38</v>
      </c>
      <c r="N192" s="5" t="s">
        <v>38</v>
      </c>
      <c r="O192" s="5" t="s">
        <v>38</v>
      </c>
      <c r="P192" s="5">
        <v>4.3235641310000004</v>
      </c>
      <c r="Q192" s="5">
        <v>-1.0901952349999999</v>
      </c>
      <c r="R192" s="5">
        <v>-0.47715264800000001</v>
      </c>
      <c r="S192" s="5" t="s">
        <v>38</v>
      </c>
      <c r="T192" s="5" t="s">
        <v>38</v>
      </c>
      <c r="U192" s="5" t="s">
        <v>38</v>
      </c>
      <c r="V192" s="5" t="s">
        <v>38</v>
      </c>
      <c r="W192" s="5" t="s">
        <v>38</v>
      </c>
      <c r="X192" s="5" t="s">
        <v>38</v>
      </c>
      <c r="Y192" s="5" t="s">
        <v>38</v>
      </c>
      <c r="Z192" s="5" t="s">
        <v>38</v>
      </c>
      <c r="AA192" s="5" t="s">
        <v>38</v>
      </c>
      <c r="AB192" s="5" t="s">
        <v>38</v>
      </c>
      <c r="AC192" s="5" t="s">
        <v>38</v>
      </c>
      <c r="AD192" s="6" t="s">
        <v>38</v>
      </c>
    </row>
    <row r="193" spans="1:30" x14ac:dyDescent="0.3">
      <c r="A193" s="5" t="s">
        <v>247</v>
      </c>
      <c r="B193" s="5" t="s">
        <v>248</v>
      </c>
      <c r="C193" s="3" t="str">
        <f t="shared" si="2"/>
        <v xml:space="preserve">ABCC4 T646t </v>
      </c>
      <c r="D193" s="5">
        <v>-0.472498323</v>
      </c>
      <c r="E193" s="5">
        <v>0.59182686900000003</v>
      </c>
      <c r="F193" s="5">
        <v>-0.80445391399999999</v>
      </c>
      <c r="G193" s="5">
        <v>-1.4107807910000001</v>
      </c>
      <c r="H193" s="5">
        <v>-0.42522095300000001</v>
      </c>
      <c r="I193" s="5">
        <v>-1.9808875749999999</v>
      </c>
      <c r="J193" s="5">
        <v>-0.43648204299999999</v>
      </c>
      <c r="K193" s="5">
        <v>-0.79483757200000005</v>
      </c>
      <c r="L193" s="5">
        <v>1.0794679730000001</v>
      </c>
      <c r="M193" s="5">
        <v>0.542824678</v>
      </c>
      <c r="N193" s="5">
        <v>-0.58332934199999997</v>
      </c>
      <c r="O193" s="5">
        <v>1.00802356</v>
      </c>
      <c r="P193" s="5">
        <v>0.36766088099999999</v>
      </c>
      <c r="Q193" s="5">
        <v>1.726841973</v>
      </c>
      <c r="R193" s="5">
        <v>2.123258892</v>
      </c>
      <c r="S193" s="5">
        <v>-1.0945145839999999</v>
      </c>
      <c r="T193" s="5">
        <v>-0.136982144</v>
      </c>
      <c r="U193" s="5">
        <v>2.4274040440000002</v>
      </c>
      <c r="V193" s="5">
        <v>-2.1838751040000002</v>
      </c>
      <c r="W193" s="5">
        <v>-1.7175935879999999</v>
      </c>
      <c r="X193" s="5">
        <v>-2.3304369579999999</v>
      </c>
      <c r="Y193" s="5">
        <v>0.94547748499999995</v>
      </c>
      <c r="Z193" s="5">
        <v>-0.74434131800000003</v>
      </c>
      <c r="AA193" s="5">
        <v>0.61823712200000003</v>
      </c>
      <c r="AB193" s="5" t="s">
        <v>38</v>
      </c>
      <c r="AC193" s="5" t="s">
        <v>38</v>
      </c>
      <c r="AD193" s="6" t="s">
        <v>38</v>
      </c>
    </row>
    <row r="194" spans="1:30" x14ac:dyDescent="0.3">
      <c r="A194" s="5" t="s">
        <v>247</v>
      </c>
      <c r="B194" s="5" t="s">
        <v>249</v>
      </c>
      <c r="C194" s="3" t="str">
        <f t="shared" ref="C194:C257" si="3">CONCATENATE(A194," ",B194)</f>
        <v xml:space="preserve">ABCC4 S404s </v>
      </c>
      <c r="D194" s="5">
        <v>-3.0307317340000002</v>
      </c>
      <c r="E194" s="5">
        <v>0.57620794399999997</v>
      </c>
      <c r="F194" s="5">
        <v>-1.438478221</v>
      </c>
      <c r="G194" s="5">
        <v>-6.0934914019999997</v>
      </c>
      <c r="H194" s="5">
        <v>-3.5225757940000002</v>
      </c>
      <c r="I194" s="5">
        <v>-5.0566045969999998</v>
      </c>
      <c r="J194" s="5" t="s">
        <v>38</v>
      </c>
      <c r="K194" s="5" t="s">
        <v>38</v>
      </c>
      <c r="L194" s="5" t="s">
        <v>38</v>
      </c>
      <c r="M194" s="5" t="s">
        <v>38</v>
      </c>
      <c r="N194" s="5" t="s">
        <v>38</v>
      </c>
      <c r="O194" s="5" t="s">
        <v>38</v>
      </c>
      <c r="P194" s="5">
        <v>-0.69951301899999996</v>
      </c>
      <c r="Q194" s="5">
        <v>2.5743203929999998</v>
      </c>
      <c r="R194" s="5">
        <v>2.7620321830000001</v>
      </c>
      <c r="S194" s="5" t="s">
        <v>38</v>
      </c>
      <c r="T194" s="5" t="s">
        <v>38</v>
      </c>
      <c r="U194" s="5" t="s">
        <v>38</v>
      </c>
      <c r="V194" s="5" t="s">
        <v>38</v>
      </c>
      <c r="W194" s="5" t="s">
        <v>38</v>
      </c>
      <c r="X194" s="5" t="s">
        <v>38</v>
      </c>
      <c r="Y194" s="5">
        <v>3.2677438780000001</v>
      </c>
      <c r="Z194" s="5">
        <v>-3.061437862</v>
      </c>
      <c r="AA194" s="5">
        <v>-0.65692180700000002</v>
      </c>
      <c r="AB194" s="5" t="s">
        <v>38</v>
      </c>
      <c r="AC194" s="5" t="s">
        <v>38</v>
      </c>
      <c r="AD194" s="6" t="s">
        <v>38</v>
      </c>
    </row>
    <row r="195" spans="1:30" x14ac:dyDescent="0.3">
      <c r="A195" s="5" t="s">
        <v>247</v>
      </c>
      <c r="B195" s="5" t="s">
        <v>250</v>
      </c>
      <c r="C195" s="3" t="str">
        <f t="shared" si="3"/>
        <v xml:space="preserve">ABCC4 S668s </v>
      </c>
      <c r="D195" s="5" t="s">
        <v>38</v>
      </c>
      <c r="E195" s="5" t="s">
        <v>38</v>
      </c>
      <c r="F195" s="5" t="s">
        <v>38</v>
      </c>
      <c r="G195" s="5" t="s">
        <v>38</v>
      </c>
      <c r="H195" s="5" t="s">
        <v>38</v>
      </c>
      <c r="I195" s="5" t="s">
        <v>38</v>
      </c>
      <c r="J195" s="5" t="s">
        <v>38</v>
      </c>
      <c r="K195" s="5" t="s">
        <v>38</v>
      </c>
      <c r="L195" s="5" t="s">
        <v>38</v>
      </c>
      <c r="M195" s="5" t="s">
        <v>38</v>
      </c>
      <c r="N195" s="5" t="s">
        <v>38</v>
      </c>
      <c r="O195" s="5" t="s">
        <v>38</v>
      </c>
      <c r="P195" s="5" t="s">
        <v>38</v>
      </c>
      <c r="Q195" s="5" t="s">
        <v>38</v>
      </c>
      <c r="R195" s="5" t="s">
        <v>38</v>
      </c>
      <c r="S195" s="5" t="s">
        <v>38</v>
      </c>
      <c r="T195" s="5" t="s">
        <v>38</v>
      </c>
      <c r="U195" s="5" t="s">
        <v>38</v>
      </c>
      <c r="V195" s="5" t="s">
        <v>38</v>
      </c>
      <c r="W195" s="5" t="s">
        <v>38</v>
      </c>
      <c r="X195" s="5" t="s">
        <v>38</v>
      </c>
      <c r="Y195" s="5" t="s">
        <v>38</v>
      </c>
      <c r="Z195" s="5" t="s">
        <v>38</v>
      </c>
      <c r="AA195" s="5" t="s">
        <v>38</v>
      </c>
      <c r="AB195" s="5">
        <v>-5.330421866</v>
      </c>
      <c r="AC195" s="5">
        <v>-5.3359628700000004</v>
      </c>
      <c r="AD195" s="6">
        <v>-6.344439639</v>
      </c>
    </row>
    <row r="196" spans="1:30" x14ac:dyDescent="0.3">
      <c r="A196" s="5" t="s">
        <v>247</v>
      </c>
      <c r="B196" s="5" t="s">
        <v>251</v>
      </c>
      <c r="C196" s="3" t="str">
        <f t="shared" si="3"/>
        <v xml:space="preserve">ABCC4 S655s </v>
      </c>
      <c r="D196" s="5" t="s">
        <v>38</v>
      </c>
      <c r="E196" s="5" t="s">
        <v>38</v>
      </c>
      <c r="F196" s="5" t="s">
        <v>38</v>
      </c>
      <c r="G196" s="5" t="s">
        <v>38</v>
      </c>
      <c r="H196" s="5" t="s">
        <v>38</v>
      </c>
      <c r="I196" s="5" t="s">
        <v>38</v>
      </c>
      <c r="J196" s="5" t="s">
        <v>38</v>
      </c>
      <c r="K196" s="5" t="s">
        <v>38</v>
      </c>
      <c r="L196" s="5" t="s">
        <v>38</v>
      </c>
      <c r="M196" s="5" t="s">
        <v>38</v>
      </c>
      <c r="N196" s="5" t="s">
        <v>38</v>
      </c>
      <c r="O196" s="5" t="s">
        <v>38</v>
      </c>
      <c r="P196" s="5">
        <v>1.036177865</v>
      </c>
      <c r="Q196" s="5">
        <v>1.9304261739999999</v>
      </c>
      <c r="R196" s="5">
        <v>3.3317489020000002</v>
      </c>
      <c r="S196" s="5" t="s">
        <v>38</v>
      </c>
      <c r="T196" s="5" t="s">
        <v>38</v>
      </c>
      <c r="U196" s="5" t="s">
        <v>38</v>
      </c>
      <c r="V196" s="5" t="s">
        <v>38</v>
      </c>
      <c r="W196" s="5" t="s">
        <v>38</v>
      </c>
      <c r="X196" s="5" t="s">
        <v>38</v>
      </c>
      <c r="Y196" s="5" t="s">
        <v>38</v>
      </c>
      <c r="Z196" s="5" t="s">
        <v>38</v>
      </c>
      <c r="AA196" s="5" t="s">
        <v>38</v>
      </c>
      <c r="AB196" s="5" t="s">
        <v>38</v>
      </c>
      <c r="AC196" s="5" t="s">
        <v>38</v>
      </c>
      <c r="AD196" s="6" t="s">
        <v>38</v>
      </c>
    </row>
    <row r="197" spans="1:30" x14ac:dyDescent="0.3">
      <c r="A197" s="5" t="s">
        <v>252</v>
      </c>
      <c r="B197" s="5" t="s">
        <v>253</v>
      </c>
      <c r="C197" s="3" t="str">
        <f t="shared" si="3"/>
        <v xml:space="preserve">ABCC5 S509s </v>
      </c>
      <c r="D197" s="5">
        <v>-1.0298347779999999</v>
      </c>
      <c r="E197" s="5">
        <v>-1.0370039090000001</v>
      </c>
      <c r="F197" s="5">
        <v>0.23177083500000001</v>
      </c>
      <c r="G197" s="5">
        <v>1.792546075</v>
      </c>
      <c r="H197" s="5">
        <v>6.0547917E-2</v>
      </c>
      <c r="I197" s="5">
        <v>0.95076775899999999</v>
      </c>
      <c r="J197" s="5">
        <v>-0.45431027899999998</v>
      </c>
      <c r="K197" s="5">
        <v>2.1066736599999998</v>
      </c>
      <c r="L197" s="5">
        <v>-0.84798414099999997</v>
      </c>
      <c r="M197" s="5">
        <v>-0.42554254000000002</v>
      </c>
      <c r="N197" s="5">
        <v>-1.6391958849999999</v>
      </c>
      <c r="O197" s="5">
        <v>-1.600715436</v>
      </c>
      <c r="P197" s="5">
        <v>1.1690635039999999</v>
      </c>
      <c r="Q197" s="5">
        <v>1.3693859909999999</v>
      </c>
      <c r="R197" s="5">
        <v>0.55869593299999998</v>
      </c>
      <c r="S197" s="5">
        <v>-1.9423741130000001</v>
      </c>
      <c r="T197" s="5">
        <v>-2.4054117050000001</v>
      </c>
      <c r="U197" s="5">
        <v>-0.67431020799999997</v>
      </c>
      <c r="V197" s="5">
        <v>0.32001227900000001</v>
      </c>
      <c r="W197" s="5">
        <v>-0.35795273900000002</v>
      </c>
      <c r="X197" s="5">
        <v>1.2232576470000001</v>
      </c>
      <c r="Y197" s="5">
        <v>-2.854416638</v>
      </c>
      <c r="Z197" s="5">
        <v>-2.083430785</v>
      </c>
      <c r="AA197" s="5">
        <v>1.1717401730000001</v>
      </c>
      <c r="AB197" s="5">
        <v>1.5738294450000001</v>
      </c>
      <c r="AC197" s="5">
        <v>0.111696804</v>
      </c>
      <c r="AD197" s="6">
        <v>2.544702961</v>
      </c>
    </row>
    <row r="198" spans="1:30" x14ac:dyDescent="0.3">
      <c r="A198" s="5" t="s">
        <v>252</v>
      </c>
      <c r="B198" s="5" t="s">
        <v>254</v>
      </c>
      <c r="C198" s="3" t="str">
        <f t="shared" si="3"/>
        <v xml:space="preserve">ABCC5 S67s </v>
      </c>
      <c r="D198" s="5">
        <v>-0.74821247099999999</v>
      </c>
      <c r="E198" s="5">
        <v>-0.59521145200000003</v>
      </c>
      <c r="F198" s="5">
        <v>0.209426366</v>
      </c>
      <c r="G198" s="5">
        <v>1.123014677</v>
      </c>
      <c r="H198" s="5">
        <v>1.4284214999999999E-2</v>
      </c>
      <c r="I198" s="5">
        <v>0.69145672199999997</v>
      </c>
      <c r="J198" s="5">
        <v>1.0789180439999999</v>
      </c>
      <c r="K198" s="5">
        <v>1.2488728520000001</v>
      </c>
      <c r="L198" s="5">
        <v>-0.52892151200000004</v>
      </c>
      <c r="M198" s="5" t="s">
        <v>38</v>
      </c>
      <c r="N198" s="5" t="s">
        <v>38</v>
      </c>
      <c r="O198" s="5" t="s">
        <v>38</v>
      </c>
      <c r="P198" s="5">
        <v>0.418770743</v>
      </c>
      <c r="Q198" s="5">
        <v>1.757616329</v>
      </c>
      <c r="R198" s="5">
        <v>-4.1233037E-2</v>
      </c>
      <c r="S198" s="5">
        <v>-1.089777939</v>
      </c>
      <c r="T198" s="5">
        <v>-7.9397440000000003E-3</v>
      </c>
      <c r="U198" s="5">
        <v>-0.383726291</v>
      </c>
      <c r="V198" s="5">
        <v>1.219116152</v>
      </c>
      <c r="W198" s="5">
        <v>-1.4057242590000001</v>
      </c>
      <c r="X198" s="5">
        <v>0.34065590699999998</v>
      </c>
      <c r="Y198" s="5">
        <v>-1.2278503039999999</v>
      </c>
      <c r="Z198" s="5">
        <v>-1.0419167549999999</v>
      </c>
      <c r="AA198" s="5">
        <v>1.1927592760000001</v>
      </c>
      <c r="AB198" s="5">
        <v>0.43947199100000001</v>
      </c>
      <c r="AC198" s="5">
        <v>0.43985051200000003</v>
      </c>
      <c r="AD198" s="6">
        <v>2.1402254379999999</v>
      </c>
    </row>
    <row r="199" spans="1:30" x14ac:dyDescent="0.3">
      <c r="A199" s="5" t="s">
        <v>252</v>
      </c>
      <c r="B199" s="5" t="s">
        <v>255</v>
      </c>
      <c r="C199" s="3" t="str">
        <f t="shared" si="3"/>
        <v xml:space="preserve">ABCC5 S558s </v>
      </c>
      <c r="D199" s="5" t="s">
        <v>38</v>
      </c>
      <c r="E199" s="5" t="s">
        <v>38</v>
      </c>
      <c r="F199" s="5" t="s">
        <v>38</v>
      </c>
      <c r="G199" s="5">
        <v>0.42140991999999999</v>
      </c>
      <c r="H199" s="5">
        <v>-0.88785797099999997</v>
      </c>
      <c r="I199" s="5">
        <v>0.84992457799999999</v>
      </c>
      <c r="J199" s="5">
        <v>-0.12671643699999999</v>
      </c>
      <c r="K199" s="5">
        <v>1.525513613</v>
      </c>
      <c r="L199" s="5">
        <v>-0.46615509300000002</v>
      </c>
      <c r="M199" s="5">
        <v>-1.7166988299999999</v>
      </c>
      <c r="N199" s="5">
        <v>-2.363723555</v>
      </c>
      <c r="O199" s="5">
        <v>-2.6488694970000002</v>
      </c>
      <c r="P199" s="5">
        <v>0.89102585899999998</v>
      </c>
      <c r="Q199" s="5">
        <v>1.5824392249999999</v>
      </c>
      <c r="R199" s="5">
        <v>0.62343646900000005</v>
      </c>
      <c r="S199" s="5" t="s">
        <v>38</v>
      </c>
      <c r="T199" s="5" t="s">
        <v>38</v>
      </c>
      <c r="U199" s="5" t="s">
        <v>38</v>
      </c>
      <c r="V199" s="5">
        <v>0.27962699800000002</v>
      </c>
      <c r="W199" s="5">
        <v>-0.85584938799999999</v>
      </c>
      <c r="X199" s="5">
        <v>-0.58852112300000003</v>
      </c>
      <c r="Y199" s="5">
        <v>-1.6629078049999999</v>
      </c>
      <c r="Z199" s="5">
        <v>-0.31975197500000002</v>
      </c>
      <c r="AA199" s="5">
        <v>1.599128605</v>
      </c>
      <c r="AB199" s="5">
        <v>0.83803001499999996</v>
      </c>
      <c r="AC199" s="5">
        <v>-1.0006364210000001</v>
      </c>
      <c r="AD199" s="6">
        <v>1.4155365419999999</v>
      </c>
    </row>
    <row r="200" spans="1:30" x14ac:dyDescent="0.3">
      <c r="A200" s="5" t="s">
        <v>252</v>
      </c>
      <c r="B200" s="5" t="s">
        <v>256</v>
      </c>
      <c r="C200" s="3" t="str">
        <f t="shared" si="3"/>
        <v xml:space="preserve">ABCC5 S505s S509s </v>
      </c>
      <c r="D200" s="5" t="s">
        <v>38</v>
      </c>
      <c r="E200" s="5" t="s">
        <v>38</v>
      </c>
      <c r="F200" s="5" t="s">
        <v>38</v>
      </c>
      <c r="G200" s="5">
        <v>2.844953211</v>
      </c>
      <c r="H200" s="5">
        <v>-1.5656212039999999</v>
      </c>
      <c r="I200" s="5">
        <v>0.31929736399999997</v>
      </c>
      <c r="J200" s="5">
        <v>-0.18020114600000001</v>
      </c>
      <c r="K200" s="5">
        <v>1.1931157999999999</v>
      </c>
      <c r="L200" s="5">
        <v>-0.44000241800000001</v>
      </c>
      <c r="M200" s="5">
        <v>-0.72961920199999997</v>
      </c>
      <c r="N200" s="5">
        <v>-4.071223217</v>
      </c>
      <c r="O200" s="5">
        <v>-3.7273035640000001</v>
      </c>
      <c r="P200" s="5" t="s">
        <v>38</v>
      </c>
      <c r="Q200" s="5" t="s">
        <v>38</v>
      </c>
      <c r="R200" s="5" t="s">
        <v>38</v>
      </c>
      <c r="S200" s="5">
        <v>-1.4687095720000001</v>
      </c>
      <c r="T200" s="5">
        <v>-1.193092314</v>
      </c>
      <c r="U200" s="5">
        <v>-0.40525102499999999</v>
      </c>
      <c r="V200" s="5">
        <v>-1.2932733949999999</v>
      </c>
      <c r="W200" s="5">
        <v>-1.3373318620000001</v>
      </c>
      <c r="X200" s="5">
        <v>1.274490466</v>
      </c>
      <c r="Y200" s="5">
        <v>-3.9146243329999999</v>
      </c>
      <c r="Z200" s="5">
        <v>-1.1943334430000001</v>
      </c>
      <c r="AA200" s="5">
        <v>0.440742472</v>
      </c>
      <c r="AB200" s="5">
        <v>0.488525286</v>
      </c>
      <c r="AC200" s="5">
        <v>-1.179349239</v>
      </c>
      <c r="AD200" s="6">
        <v>1.157120347</v>
      </c>
    </row>
    <row r="201" spans="1:30" x14ac:dyDescent="0.3">
      <c r="A201" s="5" t="s">
        <v>252</v>
      </c>
      <c r="B201" s="5" t="s">
        <v>257</v>
      </c>
      <c r="C201" s="3" t="str">
        <f t="shared" si="3"/>
        <v xml:space="preserve">ABCC5 S14s </v>
      </c>
      <c r="D201" s="5">
        <v>-1.181477559</v>
      </c>
      <c r="E201" s="5">
        <v>-2.103553378</v>
      </c>
      <c r="F201" s="5">
        <v>1.3825109879999999</v>
      </c>
      <c r="G201" s="5">
        <v>2.3718711460000002</v>
      </c>
      <c r="H201" s="5">
        <v>-1.0405281879999999</v>
      </c>
      <c r="I201" s="5">
        <v>-5.5263023000000001E-2</v>
      </c>
      <c r="J201" s="5">
        <v>1.459996595</v>
      </c>
      <c r="K201" s="5">
        <v>-0.19437700699999999</v>
      </c>
      <c r="L201" s="5">
        <v>-1.156585701</v>
      </c>
      <c r="M201" s="5" t="s">
        <v>38</v>
      </c>
      <c r="N201" s="5" t="s">
        <v>38</v>
      </c>
      <c r="O201" s="5" t="s">
        <v>38</v>
      </c>
      <c r="P201" s="5">
        <v>-1.1022587239999999</v>
      </c>
      <c r="Q201" s="5">
        <v>4.084631098</v>
      </c>
      <c r="R201" s="5">
        <v>-8.8627689999999995E-3</v>
      </c>
      <c r="S201" s="5" t="s">
        <v>38</v>
      </c>
      <c r="T201" s="5" t="s">
        <v>38</v>
      </c>
      <c r="U201" s="5" t="s">
        <v>38</v>
      </c>
      <c r="V201" s="5">
        <v>-1.2805201479999999</v>
      </c>
      <c r="W201" s="5">
        <v>-1.657408279</v>
      </c>
      <c r="X201" s="5">
        <v>-0.79112363299999999</v>
      </c>
      <c r="Y201" s="5" t="s">
        <v>38</v>
      </c>
      <c r="Z201" s="5" t="s">
        <v>38</v>
      </c>
      <c r="AA201" s="5" t="s">
        <v>38</v>
      </c>
      <c r="AB201" s="5" t="s">
        <v>38</v>
      </c>
      <c r="AC201" s="5" t="s">
        <v>38</v>
      </c>
      <c r="AD201" s="6" t="s">
        <v>38</v>
      </c>
    </row>
    <row r="202" spans="1:30" x14ac:dyDescent="0.3">
      <c r="A202" s="5" t="s">
        <v>252</v>
      </c>
      <c r="B202" s="5" t="s">
        <v>258</v>
      </c>
      <c r="C202" s="3" t="str">
        <f t="shared" si="3"/>
        <v xml:space="preserve">ABCC5 S64s S67s </v>
      </c>
      <c r="D202" s="5" t="s">
        <v>38</v>
      </c>
      <c r="E202" s="5" t="s">
        <v>38</v>
      </c>
      <c r="F202" s="5" t="s">
        <v>38</v>
      </c>
      <c r="G202" s="5" t="s">
        <v>38</v>
      </c>
      <c r="H202" s="5" t="s">
        <v>38</v>
      </c>
      <c r="I202" s="5" t="s">
        <v>38</v>
      </c>
      <c r="J202" s="5" t="s">
        <v>38</v>
      </c>
      <c r="K202" s="5" t="s">
        <v>38</v>
      </c>
      <c r="L202" s="5" t="s">
        <v>38</v>
      </c>
      <c r="M202" s="5" t="s">
        <v>38</v>
      </c>
      <c r="N202" s="5" t="s">
        <v>38</v>
      </c>
      <c r="O202" s="5" t="s">
        <v>38</v>
      </c>
      <c r="P202" s="5" t="s">
        <v>38</v>
      </c>
      <c r="Q202" s="5" t="s">
        <v>38</v>
      </c>
      <c r="R202" s="5" t="s">
        <v>38</v>
      </c>
      <c r="S202" s="5" t="s">
        <v>38</v>
      </c>
      <c r="T202" s="5" t="s">
        <v>38</v>
      </c>
      <c r="U202" s="5" t="s">
        <v>38</v>
      </c>
      <c r="V202" s="5" t="s">
        <v>38</v>
      </c>
      <c r="W202" s="5" t="s">
        <v>38</v>
      </c>
      <c r="X202" s="5" t="s">
        <v>38</v>
      </c>
      <c r="Y202" s="5">
        <v>-1.9745030429999999</v>
      </c>
      <c r="Z202" s="5">
        <v>-0.89131455199999998</v>
      </c>
      <c r="AA202" s="5">
        <v>1.926092433</v>
      </c>
      <c r="AB202" s="5" t="s">
        <v>38</v>
      </c>
      <c r="AC202" s="5" t="s">
        <v>38</v>
      </c>
      <c r="AD202" s="6" t="s">
        <v>38</v>
      </c>
    </row>
    <row r="203" spans="1:30" x14ac:dyDescent="0.3">
      <c r="A203" s="5" t="s">
        <v>259</v>
      </c>
      <c r="B203" s="5" t="s">
        <v>260</v>
      </c>
      <c r="C203" s="3" t="str">
        <f t="shared" si="3"/>
        <v xml:space="preserve">ABCD1 S733s </v>
      </c>
      <c r="D203" s="5">
        <v>1.3570619829999999</v>
      </c>
      <c r="E203" s="5">
        <v>-2.3846940330000002</v>
      </c>
      <c r="F203" s="5">
        <v>2.633801251</v>
      </c>
      <c r="G203" s="5">
        <v>-1.8678261759999999</v>
      </c>
      <c r="H203" s="5">
        <v>-3.7006910460000002</v>
      </c>
      <c r="I203" s="5">
        <v>-4.0856853999999998E-2</v>
      </c>
      <c r="J203" s="5">
        <v>-0.21140055999999999</v>
      </c>
      <c r="K203" s="5">
        <v>0.40822806099999998</v>
      </c>
      <c r="L203" s="5">
        <v>0.33673201600000002</v>
      </c>
      <c r="M203" s="5">
        <v>-1.54828714</v>
      </c>
      <c r="N203" s="5">
        <v>-3.934269816</v>
      </c>
      <c r="O203" s="5">
        <v>-2.6838079650000002</v>
      </c>
      <c r="P203" s="5">
        <v>-0.53187267400000005</v>
      </c>
      <c r="Q203" s="5">
        <v>3.9946752879999998</v>
      </c>
      <c r="R203" s="5">
        <v>0.83708023899999995</v>
      </c>
      <c r="S203" s="5">
        <v>-2.717817E-3</v>
      </c>
      <c r="T203" s="5">
        <v>-0.52410934499999995</v>
      </c>
      <c r="U203" s="5">
        <v>0.45143341100000001</v>
      </c>
      <c r="V203" s="5">
        <v>-1.3272820519999999</v>
      </c>
      <c r="W203" s="5">
        <v>-0.765571424</v>
      </c>
      <c r="X203" s="5">
        <v>0.35462849400000002</v>
      </c>
      <c r="Y203" s="5">
        <v>0.110637415</v>
      </c>
      <c r="Z203" s="5">
        <v>-0.230842241</v>
      </c>
      <c r="AA203" s="5">
        <v>2.708470164</v>
      </c>
      <c r="AB203" s="5">
        <v>-0.85124284100000003</v>
      </c>
      <c r="AC203" s="5">
        <v>0.429066118</v>
      </c>
      <c r="AD203" s="6">
        <v>2.3462093620000002</v>
      </c>
    </row>
    <row r="204" spans="1:30" x14ac:dyDescent="0.3">
      <c r="A204" s="5" t="s">
        <v>259</v>
      </c>
      <c r="B204" s="5" t="s">
        <v>41</v>
      </c>
      <c r="C204" s="3" t="str">
        <f t="shared" si="3"/>
        <v xml:space="preserve">ABCD1 S447s </v>
      </c>
      <c r="D204" s="5">
        <v>0.20694011100000001</v>
      </c>
      <c r="E204" s="5">
        <v>-0.23820744499999999</v>
      </c>
      <c r="F204" s="5">
        <v>0.95796607700000003</v>
      </c>
      <c r="G204" s="5" t="s">
        <v>38</v>
      </c>
      <c r="H204" s="5" t="s">
        <v>38</v>
      </c>
      <c r="I204" s="5" t="s">
        <v>38</v>
      </c>
      <c r="J204" s="5" t="s">
        <v>38</v>
      </c>
      <c r="K204" s="5" t="s">
        <v>38</v>
      </c>
      <c r="L204" s="5" t="s">
        <v>38</v>
      </c>
      <c r="M204" s="5" t="s">
        <v>38</v>
      </c>
      <c r="N204" s="5" t="s">
        <v>38</v>
      </c>
      <c r="O204" s="5" t="s">
        <v>38</v>
      </c>
      <c r="P204" s="5" t="s">
        <v>38</v>
      </c>
      <c r="Q204" s="5" t="s">
        <v>38</v>
      </c>
      <c r="R204" s="5" t="s">
        <v>38</v>
      </c>
      <c r="S204" s="5" t="s">
        <v>38</v>
      </c>
      <c r="T204" s="5" t="s">
        <v>38</v>
      </c>
      <c r="U204" s="5" t="s">
        <v>38</v>
      </c>
      <c r="V204" s="5" t="s">
        <v>38</v>
      </c>
      <c r="W204" s="5" t="s">
        <v>38</v>
      </c>
      <c r="X204" s="5" t="s">
        <v>38</v>
      </c>
      <c r="Y204" s="5" t="s">
        <v>38</v>
      </c>
      <c r="Z204" s="5" t="s">
        <v>38</v>
      </c>
      <c r="AA204" s="5" t="s">
        <v>38</v>
      </c>
      <c r="AB204" s="5">
        <v>-0.31625533900000002</v>
      </c>
      <c r="AC204" s="5">
        <v>0.87430753299999997</v>
      </c>
      <c r="AD204" s="6">
        <v>1.473586557</v>
      </c>
    </row>
    <row r="205" spans="1:30" x14ac:dyDescent="0.3">
      <c r="A205" s="5" t="s">
        <v>261</v>
      </c>
      <c r="B205" s="5" t="s">
        <v>262</v>
      </c>
      <c r="C205" s="3" t="str">
        <f t="shared" si="3"/>
        <v xml:space="preserve">ABCD3 S40s </v>
      </c>
      <c r="D205" s="5" t="s">
        <v>38</v>
      </c>
      <c r="E205" s="5" t="s">
        <v>38</v>
      </c>
      <c r="F205" s="5" t="s">
        <v>38</v>
      </c>
      <c r="G205" s="5">
        <v>0.57576296599999999</v>
      </c>
      <c r="H205" s="5">
        <v>-1.4730938</v>
      </c>
      <c r="I205" s="5">
        <v>-0.52106247800000005</v>
      </c>
      <c r="J205" s="5">
        <v>-2.9614060109999998</v>
      </c>
      <c r="K205" s="5">
        <v>2.9902084929999999</v>
      </c>
      <c r="L205" s="5">
        <v>-3.220031723</v>
      </c>
      <c r="M205" s="5" t="s">
        <v>38</v>
      </c>
      <c r="N205" s="5" t="s">
        <v>38</v>
      </c>
      <c r="O205" s="5" t="s">
        <v>38</v>
      </c>
      <c r="P205" s="5" t="s">
        <v>38</v>
      </c>
      <c r="Q205" s="5" t="s">
        <v>38</v>
      </c>
      <c r="R205" s="5" t="s">
        <v>38</v>
      </c>
      <c r="S205" s="5" t="s">
        <v>38</v>
      </c>
      <c r="T205" s="5" t="s">
        <v>38</v>
      </c>
      <c r="U205" s="5" t="s">
        <v>38</v>
      </c>
      <c r="V205" s="5">
        <v>-1.397424907</v>
      </c>
      <c r="W205" s="5">
        <v>-1.0500837949999999</v>
      </c>
      <c r="X205" s="5">
        <v>1.025312666</v>
      </c>
      <c r="Y205" s="5" t="s">
        <v>38</v>
      </c>
      <c r="Z205" s="5" t="s">
        <v>38</v>
      </c>
      <c r="AA205" s="5" t="s">
        <v>38</v>
      </c>
      <c r="AB205" s="5">
        <v>2.222252691</v>
      </c>
      <c r="AC205" s="5">
        <v>1.1747299419999999</v>
      </c>
      <c r="AD205" s="6">
        <v>0.97360739699999999</v>
      </c>
    </row>
    <row r="206" spans="1:30" x14ac:dyDescent="0.3">
      <c r="A206" s="5" t="s">
        <v>261</v>
      </c>
      <c r="B206" s="5" t="s">
        <v>263</v>
      </c>
      <c r="C206" s="3" t="str">
        <f t="shared" si="3"/>
        <v xml:space="preserve">ABCD3 S659s </v>
      </c>
      <c r="D206" s="5" t="s">
        <v>38</v>
      </c>
      <c r="E206" s="5" t="s">
        <v>38</v>
      </c>
      <c r="F206" s="5" t="s">
        <v>38</v>
      </c>
      <c r="G206" s="5" t="s">
        <v>38</v>
      </c>
      <c r="H206" s="5" t="s">
        <v>38</v>
      </c>
      <c r="I206" s="5" t="s">
        <v>38</v>
      </c>
      <c r="J206" s="5" t="s">
        <v>38</v>
      </c>
      <c r="K206" s="5" t="s">
        <v>38</v>
      </c>
      <c r="L206" s="5" t="s">
        <v>38</v>
      </c>
      <c r="M206" s="5">
        <v>-0.16356879999999999</v>
      </c>
      <c r="N206" s="5">
        <v>1.6918642559999999</v>
      </c>
      <c r="O206" s="5">
        <v>-0.68532755599999995</v>
      </c>
      <c r="P206" s="5">
        <v>-0.77311121900000002</v>
      </c>
      <c r="Q206" s="5">
        <v>1.1823725970000001</v>
      </c>
      <c r="R206" s="5">
        <v>0.42274080600000002</v>
      </c>
      <c r="S206" s="5" t="s">
        <v>38</v>
      </c>
      <c r="T206" s="5" t="s">
        <v>38</v>
      </c>
      <c r="U206" s="5" t="s">
        <v>38</v>
      </c>
      <c r="V206" s="5">
        <v>-0.14760675700000001</v>
      </c>
      <c r="W206" s="5">
        <v>0.50652715599999998</v>
      </c>
      <c r="X206" s="5">
        <v>1.614490081</v>
      </c>
      <c r="Y206" s="5" t="s">
        <v>38</v>
      </c>
      <c r="Z206" s="5" t="s">
        <v>38</v>
      </c>
      <c r="AA206" s="5" t="s">
        <v>38</v>
      </c>
      <c r="AB206" s="5" t="s">
        <v>38</v>
      </c>
      <c r="AC206" s="5" t="s">
        <v>38</v>
      </c>
      <c r="AD206" s="6" t="s">
        <v>38</v>
      </c>
    </row>
    <row r="207" spans="1:30" x14ac:dyDescent="0.3">
      <c r="A207" s="5" t="s">
        <v>264</v>
      </c>
      <c r="B207" s="5" t="s">
        <v>265</v>
      </c>
      <c r="C207" s="3" t="str">
        <f t="shared" si="3"/>
        <v xml:space="preserve">ABCD4 T116t </v>
      </c>
      <c r="D207" s="5" t="s">
        <v>38</v>
      </c>
      <c r="E207" s="5" t="s">
        <v>38</v>
      </c>
      <c r="F207" s="5" t="s">
        <v>38</v>
      </c>
      <c r="G207" s="5" t="s">
        <v>38</v>
      </c>
      <c r="H207" s="5" t="s">
        <v>38</v>
      </c>
      <c r="I207" s="5" t="s">
        <v>38</v>
      </c>
      <c r="J207" s="5" t="s">
        <v>38</v>
      </c>
      <c r="K207" s="5" t="s">
        <v>38</v>
      </c>
      <c r="L207" s="5" t="s">
        <v>38</v>
      </c>
      <c r="M207" s="5" t="s">
        <v>38</v>
      </c>
      <c r="N207" s="5" t="s">
        <v>38</v>
      </c>
      <c r="O207" s="5" t="s">
        <v>38</v>
      </c>
      <c r="P207" s="5" t="s">
        <v>38</v>
      </c>
      <c r="Q207" s="5" t="s">
        <v>38</v>
      </c>
      <c r="R207" s="5" t="s">
        <v>38</v>
      </c>
      <c r="S207" s="5" t="s">
        <v>38</v>
      </c>
      <c r="T207" s="5" t="s">
        <v>38</v>
      </c>
      <c r="U207" s="5" t="s">
        <v>38</v>
      </c>
      <c r="V207" s="5" t="s">
        <v>38</v>
      </c>
      <c r="W207" s="5" t="s">
        <v>38</v>
      </c>
      <c r="X207" s="5" t="s">
        <v>38</v>
      </c>
      <c r="Y207" s="5" t="s">
        <v>38</v>
      </c>
      <c r="Z207" s="5" t="s">
        <v>38</v>
      </c>
      <c r="AA207" s="5" t="s">
        <v>38</v>
      </c>
      <c r="AB207" s="5" t="s">
        <v>38</v>
      </c>
      <c r="AC207" s="5" t="s">
        <v>38</v>
      </c>
      <c r="AD207" s="6" t="s">
        <v>38</v>
      </c>
    </row>
    <row r="208" spans="1:30" x14ac:dyDescent="0.3">
      <c r="A208" s="5" t="s">
        <v>266</v>
      </c>
      <c r="B208" s="5" t="s">
        <v>267</v>
      </c>
      <c r="C208" s="3" t="str">
        <f t="shared" si="3"/>
        <v xml:space="preserve">ABCE1 T42t </v>
      </c>
      <c r="D208" s="5">
        <v>3.194499837</v>
      </c>
      <c r="E208" s="5">
        <v>-0.45687239899999998</v>
      </c>
      <c r="F208" s="5">
        <v>-0.41621876499999999</v>
      </c>
      <c r="G208" s="5">
        <v>-3.0966367940000001</v>
      </c>
      <c r="H208" s="5">
        <v>-2.7916093040000001</v>
      </c>
      <c r="I208" s="5">
        <v>-1.4382552200000001</v>
      </c>
      <c r="J208" s="5" t="s">
        <v>38</v>
      </c>
      <c r="K208" s="5" t="s">
        <v>38</v>
      </c>
      <c r="L208" s="5" t="s">
        <v>38</v>
      </c>
      <c r="M208" s="5" t="s">
        <v>38</v>
      </c>
      <c r="N208" s="5" t="s">
        <v>38</v>
      </c>
      <c r="O208" s="5" t="s">
        <v>38</v>
      </c>
      <c r="P208" s="5" t="s">
        <v>38</v>
      </c>
      <c r="Q208" s="5" t="s">
        <v>38</v>
      </c>
      <c r="R208" s="5" t="s">
        <v>38</v>
      </c>
      <c r="S208" s="5">
        <v>-0.44796248500000002</v>
      </c>
      <c r="T208" s="5">
        <v>1.7205492469999999</v>
      </c>
      <c r="U208" s="5">
        <v>-1.75269941</v>
      </c>
      <c r="V208" s="5">
        <v>-2.3454162250000001</v>
      </c>
      <c r="W208" s="5">
        <v>-0.30050312600000001</v>
      </c>
      <c r="X208" s="5">
        <v>-2.556327113</v>
      </c>
      <c r="Y208" s="5">
        <v>-0.375372767</v>
      </c>
      <c r="Z208" s="5">
        <v>-2.8219259249999999</v>
      </c>
      <c r="AA208" s="5">
        <v>-1.890042529</v>
      </c>
      <c r="AB208" s="5">
        <v>0.61729018700000005</v>
      </c>
      <c r="AC208" s="5">
        <v>1.6199713579999999</v>
      </c>
      <c r="AD208" s="6">
        <v>0.71144603900000003</v>
      </c>
    </row>
    <row r="209" spans="1:30" x14ac:dyDescent="0.3">
      <c r="A209" s="5" t="s">
        <v>266</v>
      </c>
      <c r="B209" s="5" t="s">
        <v>268</v>
      </c>
      <c r="C209" s="3" t="str">
        <f t="shared" si="3"/>
        <v xml:space="preserve">ABCE1 S328s </v>
      </c>
      <c r="D209" s="5" t="s">
        <v>38</v>
      </c>
      <c r="E209" s="5" t="s">
        <v>38</v>
      </c>
      <c r="F209" s="5" t="s">
        <v>38</v>
      </c>
      <c r="G209" s="5" t="s">
        <v>38</v>
      </c>
      <c r="H209" s="5" t="s">
        <v>38</v>
      </c>
      <c r="I209" s="5" t="s">
        <v>38</v>
      </c>
      <c r="J209" s="5" t="s">
        <v>38</v>
      </c>
      <c r="K209" s="5" t="s">
        <v>38</v>
      </c>
      <c r="L209" s="5" t="s">
        <v>38</v>
      </c>
      <c r="M209" s="5" t="s">
        <v>38</v>
      </c>
      <c r="N209" s="5" t="s">
        <v>38</v>
      </c>
      <c r="O209" s="5" t="s">
        <v>38</v>
      </c>
      <c r="P209" s="5" t="s">
        <v>38</v>
      </c>
      <c r="Q209" s="5" t="s">
        <v>38</v>
      </c>
      <c r="R209" s="5" t="s">
        <v>38</v>
      </c>
      <c r="S209" s="5">
        <v>1.8090490539999999</v>
      </c>
      <c r="T209" s="5">
        <v>1.706965837</v>
      </c>
      <c r="U209" s="5">
        <v>1.6331413379999999</v>
      </c>
      <c r="V209" s="5" t="s">
        <v>38</v>
      </c>
      <c r="W209" s="5" t="s">
        <v>38</v>
      </c>
      <c r="X209" s="5" t="s">
        <v>38</v>
      </c>
      <c r="Y209" s="5" t="s">
        <v>38</v>
      </c>
      <c r="Z209" s="5" t="s">
        <v>38</v>
      </c>
      <c r="AA209" s="5" t="s">
        <v>38</v>
      </c>
      <c r="AB209" s="5">
        <v>-3.0586411290000002</v>
      </c>
      <c r="AC209" s="5">
        <v>1.2040018690000001</v>
      </c>
      <c r="AD209" s="6">
        <v>-0.88399307900000001</v>
      </c>
    </row>
    <row r="210" spans="1:30" x14ac:dyDescent="0.3">
      <c r="A210" s="5" t="s">
        <v>269</v>
      </c>
      <c r="B210" s="5" t="s">
        <v>270</v>
      </c>
      <c r="C210" s="3" t="str">
        <f t="shared" si="3"/>
        <v xml:space="preserve">ABCF1 S140s </v>
      </c>
      <c r="D210" s="5">
        <v>1.2526844850000001</v>
      </c>
      <c r="E210" s="5">
        <v>-0.164575369</v>
      </c>
      <c r="F210" s="5">
        <v>-1.094932011</v>
      </c>
      <c r="G210" s="5">
        <v>-0.18197017200000001</v>
      </c>
      <c r="H210" s="5">
        <v>0.91411321700000003</v>
      </c>
      <c r="I210" s="5">
        <v>1.95919957</v>
      </c>
      <c r="J210" s="5">
        <v>-1.064927373</v>
      </c>
      <c r="K210" s="5">
        <v>-0.35521465800000002</v>
      </c>
      <c r="L210" s="5">
        <v>-0.69629862899999995</v>
      </c>
      <c r="M210" s="5">
        <v>5.3962967000000001E-2</v>
      </c>
      <c r="N210" s="5">
        <v>-0.16363343599999999</v>
      </c>
      <c r="O210" s="5">
        <v>-0.119324363</v>
      </c>
      <c r="P210" s="5">
        <v>-0.86919775799999999</v>
      </c>
      <c r="Q210" s="5">
        <v>-7.4641484999999994E-2</v>
      </c>
      <c r="R210" s="5">
        <v>-6.9287268999999999E-2</v>
      </c>
      <c r="S210" s="5">
        <v>0.418843625</v>
      </c>
      <c r="T210" s="5">
        <v>-1.4953231979999999</v>
      </c>
      <c r="U210" s="5">
        <v>0.46865319799999999</v>
      </c>
      <c r="V210" s="5">
        <v>-0.38566735699999999</v>
      </c>
      <c r="W210" s="5">
        <v>0.53388411499999999</v>
      </c>
      <c r="X210" s="5">
        <v>0.23819027000000001</v>
      </c>
      <c r="Y210" s="5">
        <v>0.138073473</v>
      </c>
      <c r="Z210" s="5">
        <v>-0.20362497500000001</v>
      </c>
      <c r="AA210" s="5">
        <v>0.69530716699999995</v>
      </c>
      <c r="AB210" s="5">
        <v>-0.47107980300000002</v>
      </c>
      <c r="AC210" s="5">
        <v>0.89741694900000002</v>
      </c>
      <c r="AD210" s="6">
        <v>6.7278132000000004E-2</v>
      </c>
    </row>
    <row r="211" spans="1:30" ht="31.2" x14ac:dyDescent="0.3">
      <c r="A211" s="5" t="s">
        <v>269</v>
      </c>
      <c r="B211" s="5" t="s">
        <v>117</v>
      </c>
      <c r="C211" s="3" t="str">
        <f t="shared" si="3"/>
        <v xml:space="preserve">ABCF1 S22s </v>
      </c>
      <c r="D211" s="5">
        <v>1.3334293420000001</v>
      </c>
      <c r="E211" s="5">
        <v>2.7314284000000001E-2</v>
      </c>
      <c r="F211" s="5">
        <v>-0.45811464499999999</v>
      </c>
      <c r="G211" s="5">
        <v>-0.86753824999999996</v>
      </c>
      <c r="H211" s="5">
        <v>0.80076714699999996</v>
      </c>
      <c r="I211" s="5">
        <v>1.0564129959999999</v>
      </c>
      <c r="J211" s="5">
        <v>-0.253742621</v>
      </c>
      <c r="K211" s="5">
        <v>-0.29087959800000002</v>
      </c>
      <c r="L211" s="5">
        <v>-0.30923904499999999</v>
      </c>
      <c r="M211" s="5">
        <v>0.43990642299999999</v>
      </c>
      <c r="N211" s="5">
        <v>-0.640761413</v>
      </c>
      <c r="O211" s="5">
        <v>0.89854969200000001</v>
      </c>
      <c r="P211" s="5">
        <v>-1.159501769</v>
      </c>
      <c r="Q211" s="5">
        <v>0.131309974</v>
      </c>
      <c r="R211" s="5">
        <v>-6.4971233000000003E-2</v>
      </c>
      <c r="S211" s="5">
        <v>0.78119699899999995</v>
      </c>
      <c r="T211" s="5">
        <v>1.0583579830000001</v>
      </c>
      <c r="U211" s="5">
        <v>-0.34282929499999998</v>
      </c>
      <c r="V211" s="5">
        <v>-0.93618249499999995</v>
      </c>
      <c r="W211" s="5">
        <v>0.33417831599999998</v>
      </c>
      <c r="X211" s="5">
        <v>-0.98441108499999996</v>
      </c>
      <c r="Y211" s="5">
        <v>0.70247239399999994</v>
      </c>
      <c r="Z211" s="5">
        <v>-0.99655464599999999</v>
      </c>
      <c r="AA211" s="5">
        <v>-0.16414060899999999</v>
      </c>
      <c r="AB211" s="5">
        <v>-0.36530863499999999</v>
      </c>
      <c r="AC211" s="5">
        <v>1.4920992559999999</v>
      </c>
      <c r="AD211" s="6">
        <v>0.13469105300000001</v>
      </c>
    </row>
    <row r="212" spans="1:30" x14ac:dyDescent="0.3">
      <c r="A212" s="5" t="s">
        <v>269</v>
      </c>
      <c r="B212" s="5" t="s">
        <v>271</v>
      </c>
      <c r="C212" s="3" t="str">
        <f t="shared" si="3"/>
        <v xml:space="preserve">ABCF1 T108t </v>
      </c>
      <c r="D212" s="5">
        <v>1.221174296</v>
      </c>
      <c r="E212" s="5">
        <v>0.37316191500000001</v>
      </c>
      <c r="F212" s="5">
        <v>-0.43018405900000001</v>
      </c>
      <c r="G212" s="5">
        <v>-0.20001143699999999</v>
      </c>
      <c r="H212" s="5">
        <v>0.58564093299999997</v>
      </c>
      <c r="I212" s="5">
        <v>0.84752355000000001</v>
      </c>
      <c r="J212" s="5">
        <v>-3.3118196000000003E-2</v>
      </c>
      <c r="K212" s="5">
        <v>-0.32948063399999999</v>
      </c>
      <c r="L212" s="5">
        <v>-0.33800698699999998</v>
      </c>
      <c r="M212" s="5">
        <v>0.62469147199999997</v>
      </c>
      <c r="N212" s="5">
        <v>-1.7292499999999999E-4</v>
      </c>
      <c r="O212" s="5">
        <v>0.43270344300000002</v>
      </c>
      <c r="P212" s="5">
        <v>-0.49098478499999998</v>
      </c>
      <c r="Q212" s="5">
        <v>-0.52915505200000001</v>
      </c>
      <c r="R212" s="5">
        <v>0.18320082200000001</v>
      </c>
      <c r="S212" s="5">
        <v>-3.8242656999999999E-2</v>
      </c>
      <c r="T212" s="5">
        <v>-0.26942039699999998</v>
      </c>
      <c r="U212" s="5">
        <v>-0.398793605</v>
      </c>
      <c r="V212" s="5">
        <v>-1.6694941640000001</v>
      </c>
      <c r="W212" s="5">
        <v>-0.52483018800000003</v>
      </c>
      <c r="X212" s="5">
        <v>0.52695706600000003</v>
      </c>
      <c r="Y212" s="5">
        <v>0.89256508599999995</v>
      </c>
      <c r="Z212" s="5">
        <v>-0.96752289599999997</v>
      </c>
      <c r="AA212" s="5">
        <v>0.74668719699999997</v>
      </c>
      <c r="AB212" s="5">
        <v>-0.29479452299999997</v>
      </c>
      <c r="AC212" s="5">
        <v>0.67094467199999996</v>
      </c>
      <c r="AD212" s="6">
        <v>-3.5713829000000002E-2</v>
      </c>
    </row>
    <row r="213" spans="1:30" x14ac:dyDescent="0.3">
      <c r="A213" s="5" t="s">
        <v>269</v>
      </c>
      <c r="B213" s="5" t="s">
        <v>272</v>
      </c>
      <c r="C213" s="3" t="str">
        <f t="shared" si="3"/>
        <v xml:space="preserve">ABCF1 T108t S109s </v>
      </c>
      <c r="D213" s="5">
        <v>0.90804180099999998</v>
      </c>
      <c r="E213" s="5">
        <v>0.161190787</v>
      </c>
      <c r="F213" s="5">
        <v>-0.54190640300000004</v>
      </c>
      <c r="G213" s="5">
        <v>-0.42652954500000001</v>
      </c>
      <c r="H213" s="5">
        <v>0.213218133</v>
      </c>
      <c r="I213" s="5">
        <v>1.4165672140000001</v>
      </c>
      <c r="J213" s="5">
        <v>-0.55905116799999999</v>
      </c>
      <c r="K213" s="5">
        <v>-1.2194489719999999</v>
      </c>
      <c r="L213" s="5">
        <v>-1.0284375960000001</v>
      </c>
      <c r="M213" s="5">
        <v>0.35102247600000003</v>
      </c>
      <c r="N213" s="5">
        <v>9.7019810999999997E-2</v>
      </c>
      <c r="O213" s="5">
        <v>0.37214343</v>
      </c>
      <c r="P213" s="5">
        <v>-1.257632702</v>
      </c>
      <c r="Q213" s="5">
        <v>0.28518175499999998</v>
      </c>
      <c r="R213" s="5">
        <v>-0.13186978699999999</v>
      </c>
      <c r="S213" s="5">
        <v>0.46384175700000002</v>
      </c>
      <c r="T213" s="5">
        <v>-0.42902547099999999</v>
      </c>
      <c r="U213" s="5">
        <v>-1.500860015</v>
      </c>
      <c r="V213" s="5">
        <v>-0.89154613199999999</v>
      </c>
      <c r="W213" s="5">
        <v>0.51746994000000002</v>
      </c>
      <c r="X213" s="5">
        <v>-6.2220349000000001E-2</v>
      </c>
      <c r="Y213" s="5">
        <v>0.76714310399999996</v>
      </c>
      <c r="Z213" s="5">
        <v>-0.39414583399999997</v>
      </c>
      <c r="AA213" s="5">
        <v>0.37534970699999998</v>
      </c>
      <c r="AB213" s="5">
        <v>1.1323497870000001</v>
      </c>
      <c r="AC213" s="5">
        <v>2.5720792979999998</v>
      </c>
      <c r="AD213" s="6">
        <v>1.4005558929999999</v>
      </c>
    </row>
    <row r="214" spans="1:30" x14ac:dyDescent="0.3">
      <c r="A214" s="5" t="s">
        <v>269</v>
      </c>
      <c r="B214" s="5" t="s">
        <v>273</v>
      </c>
      <c r="C214" s="3" t="str">
        <f t="shared" si="3"/>
        <v xml:space="preserve">ABCF1 S166s </v>
      </c>
      <c r="D214" s="5">
        <v>2.0246840970000002</v>
      </c>
      <c r="E214" s="5">
        <v>-2.3713063829999999</v>
      </c>
      <c r="F214" s="5">
        <v>0.15915131099999999</v>
      </c>
      <c r="G214" s="5">
        <v>0.38332280400000002</v>
      </c>
      <c r="H214" s="5">
        <v>-0.19158925800000001</v>
      </c>
      <c r="I214" s="5">
        <v>0.49937447299999999</v>
      </c>
      <c r="J214" s="5">
        <v>1.3753124720000001</v>
      </c>
      <c r="K214" s="5">
        <v>-0.91064068099999995</v>
      </c>
      <c r="L214" s="5">
        <v>-2.8355874069999998</v>
      </c>
      <c r="M214" s="5">
        <v>-4.1072092070000004</v>
      </c>
      <c r="N214" s="5">
        <v>-4.5704404529999998</v>
      </c>
      <c r="O214" s="5">
        <v>-2.8421956900000001</v>
      </c>
      <c r="P214" s="5">
        <v>-2.1121895799999999</v>
      </c>
      <c r="Q214" s="5">
        <v>-1.0286465229999999</v>
      </c>
      <c r="R214" s="5">
        <v>-2.0460316430000001</v>
      </c>
      <c r="S214" s="5">
        <v>1.036975851</v>
      </c>
      <c r="T214" s="5">
        <v>0.88177364599999997</v>
      </c>
      <c r="U214" s="5">
        <v>-1.128482107</v>
      </c>
      <c r="V214" s="5">
        <v>1.0150642089999999</v>
      </c>
      <c r="W214" s="5">
        <v>1.06734481</v>
      </c>
      <c r="X214" s="5">
        <v>-1.6574240220000001</v>
      </c>
      <c r="Y214" s="5">
        <v>-1.1553407200000001</v>
      </c>
      <c r="Z214" s="5">
        <v>-0.90038697400000001</v>
      </c>
      <c r="AA214" s="5">
        <v>1.926092433</v>
      </c>
      <c r="AB214" s="5">
        <v>0.29537793600000001</v>
      </c>
      <c r="AC214" s="5">
        <v>2.0328595909999998</v>
      </c>
      <c r="AD214" s="6">
        <v>0.77324121700000004</v>
      </c>
    </row>
    <row r="215" spans="1:30" x14ac:dyDescent="0.3">
      <c r="A215" s="5" t="s">
        <v>269</v>
      </c>
      <c r="B215" s="5" t="s">
        <v>274</v>
      </c>
      <c r="C215" s="3" t="str">
        <f t="shared" si="3"/>
        <v xml:space="preserve">ABCF1 S105s T108t S109s </v>
      </c>
      <c r="D215" s="5">
        <v>1.2822252860000001</v>
      </c>
      <c r="E215" s="5">
        <v>-0.22705106999999999</v>
      </c>
      <c r="F215" s="5">
        <v>-1.0614153070000001</v>
      </c>
      <c r="G215" s="5">
        <v>-0.58288717599999995</v>
      </c>
      <c r="H215" s="5">
        <v>-0.48767695</v>
      </c>
      <c r="I215" s="5">
        <v>0.31689633499999997</v>
      </c>
      <c r="J215" s="5">
        <v>-0.38299733400000002</v>
      </c>
      <c r="K215" s="5">
        <v>9.9419770000000005E-2</v>
      </c>
      <c r="L215" s="5">
        <v>-1.0388986659999999</v>
      </c>
      <c r="M215" s="5">
        <v>-0.68517722800000003</v>
      </c>
      <c r="N215" s="5">
        <v>9.0393033999999997E-2</v>
      </c>
      <c r="O215" s="5">
        <v>0.16950031199999999</v>
      </c>
      <c r="P215" s="5">
        <v>-1.5745138409999999</v>
      </c>
      <c r="Q215" s="5">
        <v>-0.112517616</v>
      </c>
      <c r="R215" s="5">
        <v>-7.7919341000000003E-2</v>
      </c>
      <c r="S215" s="5">
        <v>0.85224668000000003</v>
      </c>
      <c r="T215" s="5">
        <v>0.71877272000000003</v>
      </c>
      <c r="U215" s="5">
        <v>-0.52578953900000003</v>
      </c>
      <c r="V215" s="5">
        <v>-0.66198769599999996</v>
      </c>
      <c r="W215" s="5">
        <v>0.98527393399999996</v>
      </c>
      <c r="X215" s="5">
        <v>0.37092984600000001</v>
      </c>
      <c r="Y215" s="5">
        <v>1.2651491000000001E-2</v>
      </c>
      <c r="Z215" s="5">
        <v>0.42237213400000001</v>
      </c>
      <c r="AA215" s="5">
        <v>9.2759541000000001E-2</v>
      </c>
      <c r="AB215" s="5">
        <v>-0.52933059100000002</v>
      </c>
      <c r="AC215" s="5">
        <v>0.35665661399999998</v>
      </c>
      <c r="AD215" s="6">
        <v>1.3387607159999999</v>
      </c>
    </row>
    <row r="216" spans="1:30" x14ac:dyDescent="0.3">
      <c r="A216" s="5" t="s">
        <v>269</v>
      </c>
      <c r="B216" s="5" t="s">
        <v>275</v>
      </c>
      <c r="C216" s="3" t="str">
        <f t="shared" si="3"/>
        <v xml:space="preserve">ABCF1 S621s </v>
      </c>
      <c r="D216" s="5">
        <v>3.4268874760000001</v>
      </c>
      <c r="E216" s="5">
        <v>0.74132229699999996</v>
      </c>
      <c r="F216" s="5">
        <v>-2.9858326979999998</v>
      </c>
      <c r="G216" s="5">
        <v>-2.8079765509999999</v>
      </c>
      <c r="H216" s="5">
        <v>-7.1303633000000005E-2</v>
      </c>
      <c r="I216" s="5">
        <v>1.2653024429999999</v>
      </c>
      <c r="J216" s="5" t="s">
        <v>38</v>
      </c>
      <c r="K216" s="5" t="s">
        <v>38</v>
      </c>
      <c r="L216" s="5" t="s">
        <v>38</v>
      </c>
      <c r="M216" s="5">
        <v>-0.48401882099999999</v>
      </c>
      <c r="N216" s="5">
        <v>-1.0494126909999999</v>
      </c>
      <c r="O216" s="5">
        <v>2.5173654079999999</v>
      </c>
      <c r="P216" s="5">
        <v>1.0831989369999999</v>
      </c>
      <c r="Q216" s="5">
        <v>-2.105748985</v>
      </c>
      <c r="R216" s="5">
        <v>0.27815360900000002</v>
      </c>
      <c r="S216" s="5">
        <v>0.60830944200000003</v>
      </c>
      <c r="T216" s="5">
        <v>1.095712362</v>
      </c>
      <c r="U216" s="5">
        <v>0.206051436</v>
      </c>
      <c r="V216" s="5">
        <v>-0.98932102099999997</v>
      </c>
      <c r="W216" s="5">
        <v>0.37247805899999997</v>
      </c>
      <c r="X216" s="5">
        <v>-2.069615336</v>
      </c>
      <c r="Y216" s="5">
        <v>1.6059026110000001</v>
      </c>
      <c r="Z216" s="5">
        <v>-1.5463434110000001</v>
      </c>
      <c r="AA216" s="5">
        <v>-1.6751805850000001</v>
      </c>
      <c r="AB216" s="5">
        <v>-2.804177159</v>
      </c>
      <c r="AC216" s="5">
        <v>0.18564693500000001</v>
      </c>
      <c r="AD216" s="6">
        <v>-1.758488464</v>
      </c>
    </row>
    <row r="217" spans="1:30" x14ac:dyDescent="0.3">
      <c r="A217" s="5" t="s">
        <v>269</v>
      </c>
      <c r="B217" s="5" t="s">
        <v>276</v>
      </c>
      <c r="C217" s="3" t="str">
        <f t="shared" si="3"/>
        <v xml:space="preserve">ABCF1 S595s </v>
      </c>
      <c r="D217" s="5">
        <v>0.67762354899999999</v>
      </c>
      <c r="E217" s="5">
        <v>0.17680971200000001</v>
      </c>
      <c r="F217" s="5">
        <v>-0.83238449999999997</v>
      </c>
      <c r="G217" s="5">
        <v>6.6598371000000003E-2</v>
      </c>
      <c r="H217" s="5">
        <v>0.89560773599999999</v>
      </c>
      <c r="I217" s="5">
        <v>0.54019195099999995</v>
      </c>
      <c r="J217" s="5">
        <v>-0.62813558300000005</v>
      </c>
      <c r="K217" s="5">
        <v>-0.56537585599999995</v>
      </c>
      <c r="L217" s="5">
        <v>-1.752866681</v>
      </c>
      <c r="M217" s="5">
        <v>3.1204591559999999</v>
      </c>
      <c r="N217" s="5">
        <v>-1.3056480859999999</v>
      </c>
      <c r="O217" s="5">
        <v>-0.81343527400000004</v>
      </c>
      <c r="P217" s="5">
        <v>0.39628240399999998</v>
      </c>
      <c r="Q217" s="5">
        <v>-0.40369036899999999</v>
      </c>
      <c r="R217" s="5">
        <v>-0.83322559699999998</v>
      </c>
      <c r="S217" s="5" t="s">
        <v>38</v>
      </c>
      <c r="T217" s="5" t="s">
        <v>38</v>
      </c>
      <c r="U217" s="5" t="s">
        <v>38</v>
      </c>
      <c r="V217" s="5">
        <v>3.0938693E-2</v>
      </c>
      <c r="W217" s="5">
        <v>1.6609908149999999</v>
      </c>
      <c r="X217" s="5">
        <v>-0.24619274299999999</v>
      </c>
      <c r="Y217" s="5">
        <v>0.27525376699999998</v>
      </c>
      <c r="Z217" s="5">
        <v>0.29172925900000002</v>
      </c>
      <c r="AA217" s="5">
        <v>-0.13377968200000001</v>
      </c>
      <c r="AB217" s="5">
        <v>-0.33618323999999999</v>
      </c>
      <c r="AC217" s="5">
        <v>0.61548207399999999</v>
      </c>
      <c r="AD217" s="6">
        <v>0.14967170199999999</v>
      </c>
    </row>
    <row r="218" spans="1:30" x14ac:dyDescent="0.3">
      <c r="A218" s="5" t="s">
        <v>269</v>
      </c>
      <c r="B218" s="5" t="s">
        <v>277</v>
      </c>
      <c r="C218" s="3" t="str">
        <f t="shared" si="3"/>
        <v xml:space="preserve">ABCF1 S20s S22s </v>
      </c>
      <c r="D218" s="5" t="s">
        <v>38</v>
      </c>
      <c r="E218" s="5" t="s">
        <v>38</v>
      </c>
      <c r="F218" s="5" t="s">
        <v>38</v>
      </c>
      <c r="G218" s="5">
        <v>-0.44657539499999999</v>
      </c>
      <c r="H218" s="5">
        <v>0.24791590999999999</v>
      </c>
      <c r="I218" s="5">
        <v>1.5102073110000001</v>
      </c>
      <c r="J218" s="5">
        <v>0.50618595200000005</v>
      </c>
      <c r="K218" s="5">
        <v>4.1518214999999997E-2</v>
      </c>
      <c r="L218" s="5">
        <v>-0.118324521</v>
      </c>
      <c r="M218" s="5">
        <v>-1.4851327560000001</v>
      </c>
      <c r="N218" s="5">
        <v>-1.06045732</v>
      </c>
      <c r="O218" s="5">
        <v>1.266568229</v>
      </c>
      <c r="P218" s="5">
        <v>-0.80582153000000001</v>
      </c>
      <c r="Q218" s="5">
        <v>0.49586773099999998</v>
      </c>
      <c r="R218" s="5">
        <v>0.76154961300000001</v>
      </c>
      <c r="S218" s="5" t="s">
        <v>38</v>
      </c>
      <c r="T218" s="5" t="s">
        <v>38</v>
      </c>
      <c r="U218" s="5" t="s">
        <v>38</v>
      </c>
      <c r="V218" s="5">
        <v>-0.375039652</v>
      </c>
      <c r="W218" s="5">
        <v>1.064609114</v>
      </c>
      <c r="X218" s="5">
        <v>-0.41386378600000001</v>
      </c>
      <c r="Y218" s="5">
        <v>0.97095382500000005</v>
      </c>
      <c r="Z218" s="5">
        <v>-0.21269739700000001</v>
      </c>
      <c r="AA218" s="5">
        <v>0.51314160600000003</v>
      </c>
      <c r="AB218" s="5" t="s">
        <v>38</v>
      </c>
      <c r="AC218" s="5" t="s">
        <v>38</v>
      </c>
      <c r="AD218" s="6" t="s">
        <v>38</v>
      </c>
    </row>
    <row r="219" spans="1:30" x14ac:dyDescent="0.3">
      <c r="A219" s="5" t="s">
        <v>269</v>
      </c>
      <c r="B219" s="5" t="s">
        <v>278</v>
      </c>
      <c r="C219" s="3" t="str">
        <f t="shared" si="3"/>
        <v xml:space="preserve">ABCF1 S228s </v>
      </c>
      <c r="D219" s="5" t="s">
        <v>38</v>
      </c>
      <c r="E219" s="5" t="s">
        <v>38</v>
      </c>
      <c r="F219" s="5" t="s">
        <v>38</v>
      </c>
      <c r="G219" s="5" t="s">
        <v>38</v>
      </c>
      <c r="H219" s="5" t="s">
        <v>38</v>
      </c>
      <c r="I219" s="5" t="s">
        <v>38</v>
      </c>
      <c r="J219" s="5">
        <v>5.2975244610000001</v>
      </c>
      <c r="K219" s="5">
        <v>-0.88061765299999994</v>
      </c>
      <c r="L219" s="5">
        <v>-3.2592607349999998</v>
      </c>
      <c r="M219" s="5" t="s">
        <v>38</v>
      </c>
      <c r="N219" s="5" t="s">
        <v>38</v>
      </c>
      <c r="O219" s="5" t="s">
        <v>38</v>
      </c>
      <c r="P219" s="5">
        <v>-1.087947963</v>
      </c>
      <c r="Q219" s="5">
        <v>0.18812417000000001</v>
      </c>
      <c r="R219" s="5">
        <v>1.0559392000000001E-2</v>
      </c>
      <c r="S219" s="5">
        <v>-1.9921088899999999</v>
      </c>
      <c r="T219" s="5">
        <v>4.1961258179999996</v>
      </c>
      <c r="U219" s="5">
        <v>-1.5159273289999999</v>
      </c>
      <c r="V219" s="5">
        <v>-1.1126024029999999</v>
      </c>
      <c r="W219" s="5">
        <v>-8.4383152000000003E-2</v>
      </c>
      <c r="X219" s="5">
        <v>0.40120378400000001</v>
      </c>
      <c r="Y219" s="5" t="s">
        <v>38</v>
      </c>
      <c r="Z219" s="5" t="s">
        <v>38</v>
      </c>
      <c r="AA219" s="5" t="s">
        <v>38</v>
      </c>
      <c r="AB219" s="5">
        <v>-1.0060673040000001</v>
      </c>
      <c r="AC219" s="5">
        <v>0.66170090599999998</v>
      </c>
      <c r="AD219" s="6">
        <v>0.115965242</v>
      </c>
    </row>
    <row r="220" spans="1:30" x14ac:dyDescent="0.3">
      <c r="A220" s="5" t="s">
        <v>269</v>
      </c>
      <c r="B220" s="5" t="s">
        <v>279</v>
      </c>
      <c r="C220" s="3" t="str">
        <f t="shared" si="3"/>
        <v xml:space="preserve">ABCF1 S287s </v>
      </c>
      <c r="D220" s="5">
        <v>-0.32282492899999998</v>
      </c>
      <c r="E220" s="5">
        <v>-1.298063089</v>
      </c>
      <c r="F220" s="5">
        <v>-1.0055541349999999</v>
      </c>
      <c r="G220" s="5">
        <v>-4.2312319169999997</v>
      </c>
      <c r="H220" s="5">
        <v>-5.3708106840000003</v>
      </c>
      <c r="I220" s="5">
        <v>-4.1634221370000004</v>
      </c>
      <c r="J220" s="5" t="s">
        <v>38</v>
      </c>
      <c r="K220" s="5" t="s">
        <v>38</v>
      </c>
      <c r="L220" s="5" t="s">
        <v>38</v>
      </c>
      <c r="M220" s="5" t="s">
        <v>38</v>
      </c>
      <c r="N220" s="5" t="s">
        <v>38</v>
      </c>
      <c r="O220" s="5" t="s">
        <v>38</v>
      </c>
      <c r="P220" s="5" t="s">
        <v>38</v>
      </c>
      <c r="Q220" s="5" t="s">
        <v>38</v>
      </c>
      <c r="R220" s="5" t="s">
        <v>38</v>
      </c>
      <c r="S220" s="5" t="s">
        <v>38</v>
      </c>
      <c r="T220" s="5" t="s">
        <v>38</v>
      </c>
      <c r="U220" s="5" t="s">
        <v>38</v>
      </c>
      <c r="V220" s="5">
        <v>0.40078283999999997</v>
      </c>
      <c r="W220" s="5">
        <v>1.360064269</v>
      </c>
      <c r="X220" s="5">
        <v>-1.4711228629999999</v>
      </c>
      <c r="Y220" s="5">
        <v>1.3668169569999999</v>
      </c>
      <c r="Z220" s="5">
        <v>-0.12378766300000001</v>
      </c>
      <c r="AA220" s="5">
        <v>1.1343728790000001</v>
      </c>
      <c r="AB220" s="5" t="s">
        <v>38</v>
      </c>
      <c r="AC220" s="5" t="s">
        <v>38</v>
      </c>
      <c r="AD220" s="6" t="s">
        <v>38</v>
      </c>
    </row>
    <row r="221" spans="1:30" x14ac:dyDescent="0.3">
      <c r="A221" s="5" t="s">
        <v>269</v>
      </c>
      <c r="B221" s="5" t="s">
        <v>280</v>
      </c>
      <c r="C221" s="3" t="str">
        <f t="shared" si="3"/>
        <v xml:space="preserve">ABCF1 S105s </v>
      </c>
      <c r="D221" s="5" t="s">
        <v>38</v>
      </c>
      <c r="E221" s="5" t="s">
        <v>38</v>
      </c>
      <c r="F221" s="5" t="s">
        <v>38</v>
      </c>
      <c r="G221" s="5">
        <v>-0.717194373</v>
      </c>
      <c r="H221" s="5">
        <v>0.31731146300000002</v>
      </c>
      <c r="I221" s="5">
        <v>0.300089139</v>
      </c>
      <c r="J221" s="5" t="s">
        <v>38</v>
      </c>
      <c r="K221" s="5" t="s">
        <v>38</v>
      </c>
      <c r="L221" s="5" t="s">
        <v>38</v>
      </c>
      <c r="M221" s="5" t="s">
        <v>38</v>
      </c>
      <c r="N221" s="5" t="s">
        <v>38</v>
      </c>
      <c r="O221" s="5" t="s">
        <v>38</v>
      </c>
      <c r="P221" s="5" t="s">
        <v>38</v>
      </c>
      <c r="Q221" s="5" t="s">
        <v>38</v>
      </c>
      <c r="R221" s="5" t="s">
        <v>38</v>
      </c>
      <c r="S221" s="5">
        <v>-2.4728783989999998</v>
      </c>
      <c r="T221" s="5">
        <v>-3.5106564999999999E-2</v>
      </c>
      <c r="U221" s="5">
        <v>2.6813959120000002</v>
      </c>
      <c r="V221" s="5" t="s">
        <v>38</v>
      </c>
      <c r="W221" s="5" t="s">
        <v>38</v>
      </c>
      <c r="X221" s="5" t="s">
        <v>38</v>
      </c>
      <c r="Y221" s="5" t="s">
        <v>38</v>
      </c>
      <c r="Z221" s="5" t="s">
        <v>38</v>
      </c>
      <c r="AA221" s="5" t="s">
        <v>38</v>
      </c>
      <c r="AB221" s="5" t="s">
        <v>38</v>
      </c>
      <c r="AC221" s="5" t="s">
        <v>38</v>
      </c>
      <c r="AD221" s="6" t="s">
        <v>38</v>
      </c>
    </row>
    <row r="222" spans="1:30" x14ac:dyDescent="0.3">
      <c r="A222" s="5" t="s">
        <v>281</v>
      </c>
      <c r="B222" s="5" t="s">
        <v>282</v>
      </c>
      <c r="C222" s="3" t="str">
        <f t="shared" si="3"/>
        <v xml:space="preserve">ABCF2 T218t </v>
      </c>
      <c r="D222" s="5" t="s">
        <v>38</v>
      </c>
      <c r="E222" s="5" t="s">
        <v>38</v>
      </c>
      <c r="F222" s="5" t="s">
        <v>38</v>
      </c>
      <c r="G222" s="5" t="s">
        <v>38</v>
      </c>
      <c r="H222" s="5" t="s">
        <v>38</v>
      </c>
      <c r="I222" s="5" t="s">
        <v>38</v>
      </c>
      <c r="J222" s="5" t="s">
        <v>38</v>
      </c>
      <c r="K222" s="5" t="s">
        <v>38</v>
      </c>
      <c r="L222" s="5" t="s">
        <v>38</v>
      </c>
      <c r="M222" s="5">
        <v>-0.12380492799999999</v>
      </c>
      <c r="N222" s="5">
        <v>-0.61425430400000003</v>
      </c>
      <c r="O222" s="5">
        <v>2.1679807210000002</v>
      </c>
      <c r="P222" s="5" t="s">
        <v>38</v>
      </c>
      <c r="Q222" s="5" t="s">
        <v>38</v>
      </c>
      <c r="R222" s="5" t="s">
        <v>38</v>
      </c>
      <c r="S222" s="5" t="s">
        <v>38</v>
      </c>
      <c r="T222" s="5" t="s">
        <v>38</v>
      </c>
      <c r="U222" s="5" t="s">
        <v>38</v>
      </c>
      <c r="V222" s="5" t="s">
        <v>38</v>
      </c>
      <c r="W222" s="5" t="s">
        <v>38</v>
      </c>
      <c r="X222" s="5" t="s">
        <v>38</v>
      </c>
      <c r="Y222" s="5" t="s">
        <v>38</v>
      </c>
      <c r="Z222" s="5" t="s">
        <v>38</v>
      </c>
      <c r="AA222" s="5" t="s">
        <v>38</v>
      </c>
      <c r="AB222" s="5">
        <v>-0.22274749499999999</v>
      </c>
      <c r="AC222" s="5">
        <v>-0.18102246599999999</v>
      </c>
      <c r="AD222" s="6">
        <v>-9.7509006999999995E-2</v>
      </c>
    </row>
    <row r="223" spans="1:30" x14ac:dyDescent="0.3">
      <c r="A223" s="5" t="s">
        <v>283</v>
      </c>
      <c r="B223" s="5" t="s">
        <v>96</v>
      </c>
      <c r="C223" s="3" t="str">
        <f t="shared" si="3"/>
        <v xml:space="preserve">ABCF3 S83s </v>
      </c>
      <c r="D223" s="5">
        <v>-1.472946801</v>
      </c>
      <c r="E223" s="5">
        <v>-1.0860919600000001</v>
      </c>
      <c r="F223" s="5">
        <v>1.8349864849999999</v>
      </c>
      <c r="G223" s="5">
        <v>-0.68712559799999995</v>
      </c>
      <c r="H223" s="5">
        <v>-0.85316019499999995</v>
      </c>
      <c r="I223" s="5">
        <v>-0.49705219699999997</v>
      </c>
      <c r="J223" s="5">
        <v>-0.88441647999999995</v>
      </c>
      <c r="K223" s="5">
        <v>1.330363929</v>
      </c>
      <c r="L223" s="5">
        <v>-0.34062225499999998</v>
      </c>
      <c r="M223" s="5">
        <v>0.73930498300000003</v>
      </c>
      <c r="N223" s="5">
        <v>-0.13491739999999999</v>
      </c>
      <c r="O223" s="5">
        <v>-1.0021030049999999</v>
      </c>
      <c r="P223" s="5">
        <v>1.152708348</v>
      </c>
      <c r="Q223" s="5">
        <v>1.2675938899999999</v>
      </c>
      <c r="R223" s="5">
        <v>0.97303536499999999</v>
      </c>
      <c r="S223" s="5">
        <v>1.2193366999999999</v>
      </c>
      <c r="T223" s="5">
        <v>1.9227076999999999E-2</v>
      </c>
      <c r="U223" s="5">
        <v>-0.42031834000000001</v>
      </c>
      <c r="V223" s="5">
        <v>-0.36016086400000002</v>
      </c>
      <c r="W223" s="5">
        <v>1.2971432629999999</v>
      </c>
      <c r="X223" s="5">
        <v>0.152025984</v>
      </c>
      <c r="Y223" s="5">
        <v>-1.2827224209999999</v>
      </c>
      <c r="Z223" s="5">
        <v>0.67458546100000005</v>
      </c>
      <c r="AA223" s="5">
        <v>-0.199172448</v>
      </c>
      <c r="AB223" s="5" t="s">
        <v>38</v>
      </c>
      <c r="AC223" s="5" t="s">
        <v>38</v>
      </c>
      <c r="AD223" s="6" t="s">
        <v>38</v>
      </c>
    </row>
    <row r="224" spans="1:30" x14ac:dyDescent="0.3">
      <c r="A224" s="5" t="s">
        <v>283</v>
      </c>
      <c r="B224" s="5" t="s">
        <v>284</v>
      </c>
      <c r="C224" s="3" t="str">
        <f t="shared" si="3"/>
        <v xml:space="preserve">ABCF3 S283s </v>
      </c>
      <c r="D224" s="5">
        <v>0.86077651799999999</v>
      </c>
      <c r="E224" s="5">
        <v>1.6157909000000002E-2</v>
      </c>
      <c r="F224" s="5">
        <v>0.39097517700000001</v>
      </c>
      <c r="G224" s="5" t="s">
        <v>38</v>
      </c>
      <c r="H224" s="5" t="s">
        <v>38</v>
      </c>
      <c r="I224" s="5" t="s">
        <v>38</v>
      </c>
      <c r="J224" s="5" t="s">
        <v>38</v>
      </c>
      <c r="K224" s="5" t="s">
        <v>38</v>
      </c>
      <c r="L224" s="5" t="s">
        <v>38</v>
      </c>
      <c r="M224" s="5" t="s">
        <v>38</v>
      </c>
      <c r="N224" s="5" t="s">
        <v>38</v>
      </c>
      <c r="O224" s="5" t="s">
        <v>38</v>
      </c>
      <c r="P224" s="5" t="s">
        <v>38</v>
      </c>
      <c r="Q224" s="5" t="s">
        <v>38</v>
      </c>
      <c r="R224" s="5" t="s">
        <v>38</v>
      </c>
      <c r="S224" s="5" t="s">
        <v>38</v>
      </c>
      <c r="T224" s="5" t="s">
        <v>38</v>
      </c>
      <c r="U224" s="5" t="s">
        <v>38</v>
      </c>
      <c r="V224" s="5">
        <v>-1.8586673199999999</v>
      </c>
      <c r="W224" s="5">
        <v>-0.58227980099999999</v>
      </c>
      <c r="X224" s="5">
        <v>-0.29043926799999997</v>
      </c>
      <c r="Y224" s="5" t="s">
        <v>38</v>
      </c>
      <c r="Z224" s="5" t="s">
        <v>38</v>
      </c>
      <c r="AA224" s="5" t="s">
        <v>38</v>
      </c>
      <c r="AB224" s="5" t="s">
        <v>38</v>
      </c>
      <c r="AC224" s="5" t="s">
        <v>38</v>
      </c>
      <c r="AD224" s="6" t="s">
        <v>38</v>
      </c>
    </row>
    <row r="225" spans="1:30" x14ac:dyDescent="0.3">
      <c r="A225" s="5" t="s">
        <v>283</v>
      </c>
      <c r="B225" s="5" t="s">
        <v>285</v>
      </c>
      <c r="C225" s="3" t="str">
        <f t="shared" si="3"/>
        <v xml:space="preserve">ABCF3 S115s </v>
      </c>
      <c r="D225" s="5" t="s">
        <v>38</v>
      </c>
      <c r="E225" s="5" t="s">
        <v>38</v>
      </c>
      <c r="F225" s="5" t="s">
        <v>38</v>
      </c>
      <c r="G225" s="5" t="s">
        <v>38</v>
      </c>
      <c r="H225" s="5" t="s">
        <v>38</v>
      </c>
      <c r="I225" s="5" t="s">
        <v>38</v>
      </c>
      <c r="J225" s="5" t="s">
        <v>38</v>
      </c>
      <c r="K225" s="5" t="s">
        <v>38</v>
      </c>
      <c r="L225" s="5" t="s">
        <v>38</v>
      </c>
      <c r="M225" s="5" t="s">
        <v>38</v>
      </c>
      <c r="N225" s="5" t="s">
        <v>38</v>
      </c>
      <c r="O225" s="5" t="s">
        <v>38</v>
      </c>
      <c r="P225" s="5" t="s">
        <v>38</v>
      </c>
      <c r="Q225" s="5" t="s">
        <v>38</v>
      </c>
      <c r="R225" s="5" t="s">
        <v>38</v>
      </c>
      <c r="S225" s="5" t="s">
        <v>38</v>
      </c>
      <c r="T225" s="5" t="s">
        <v>38</v>
      </c>
      <c r="U225" s="5" t="s">
        <v>38</v>
      </c>
      <c r="V225" s="5">
        <v>3.1852416429999999</v>
      </c>
      <c r="W225" s="5">
        <v>0.98800962999999997</v>
      </c>
      <c r="X225" s="5">
        <v>1.318736991</v>
      </c>
      <c r="Y225" s="5">
        <v>0.847491561</v>
      </c>
      <c r="Z225" s="5">
        <v>1.001192648</v>
      </c>
      <c r="AA225" s="5">
        <v>1.6598504590000001</v>
      </c>
      <c r="AB225" s="5" t="s">
        <v>38</v>
      </c>
      <c r="AC225" s="5" t="s">
        <v>38</v>
      </c>
      <c r="AD225" s="6" t="s">
        <v>38</v>
      </c>
    </row>
    <row r="226" spans="1:30" x14ac:dyDescent="0.3">
      <c r="A226" s="5" t="s">
        <v>283</v>
      </c>
      <c r="B226" s="5" t="s">
        <v>202</v>
      </c>
      <c r="C226" s="3" t="str">
        <f t="shared" si="3"/>
        <v xml:space="preserve">ABCF3 S155s </v>
      </c>
      <c r="D226" s="5" t="s">
        <v>38</v>
      </c>
      <c r="E226" s="5" t="s">
        <v>38</v>
      </c>
      <c r="F226" s="5" t="s">
        <v>38</v>
      </c>
      <c r="G226" s="5" t="s">
        <v>38</v>
      </c>
      <c r="H226" s="5" t="s">
        <v>38</v>
      </c>
      <c r="I226" s="5" t="s">
        <v>38</v>
      </c>
      <c r="J226" s="5" t="s">
        <v>38</v>
      </c>
      <c r="K226" s="5" t="s">
        <v>38</v>
      </c>
      <c r="L226" s="5" t="s">
        <v>38</v>
      </c>
      <c r="M226" s="5">
        <v>-0.77873927799999998</v>
      </c>
      <c r="N226" s="5">
        <v>0.14782510500000001</v>
      </c>
      <c r="O226" s="5">
        <v>-0.55489060599999995</v>
      </c>
      <c r="P226" s="5" t="s">
        <v>38</v>
      </c>
      <c r="Q226" s="5" t="s">
        <v>38</v>
      </c>
      <c r="R226" s="5" t="s">
        <v>38</v>
      </c>
      <c r="S226" s="5" t="s">
        <v>38</v>
      </c>
      <c r="T226" s="5" t="s">
        <v>38</v>
      </c>
      <c r="U226" s="5" t="s">
        <v>38</v>
      </c>
      <c r="V226" s="5" t="s">
        <v>38</v>
      </c>
      <c r="W226" s="5" t="s">
        <v>38</v>
      </c>
      <c r="X226" s="5" t="s">
        <v>38</v>
      </c>
      <c r="Y226" s="5" t="s">
        <v>38</v>
      </c>
      <c r="Z226" s="5" t="s">
        <v>38</v>
      </c>
      <c r="AA226" s="5" t="s">
        <v>38</v>
      </c>
      <c r="AB226" s="5" t="s">
        <v>38</v>
      </c>
      <c r="AC226" s="5" t="s">
        <v>38</v>
      </c>
      <c r="AD226" s="6" t="s">
        <v>38</v>
      </c>
    </row>
    <row r="227" spans="1:30" x14ac:dyDescent="0.3">
      <c r="A227" s="5" t="s">
        <v>286</v>
      </c>
      <c r="B227" s="5" t="s">
        <v>287</v>
      </c>
      <c r="C227" s="3" t="str">
        <f t="shared" si="3"/>
        <v xml:space="preserve">ABCG5 T350t M353m </v>
      </c>
      <c r="D227" s="5" t="s">
        <v>38</v>
      </c>
      <c r="E227" s="5" t="s">
        <v>38</v>
      </c>
      <c r="F227" s="5" t="s">
        <v>38</v>
      </c>
      <c r="G227" s="5">
        <v>-3.343200752</v>
      </c>
      <c r="H227" s="5">
        <v>-3.5642131250000002</v>
      </c>
      <c r="I227" s="5">
        <v>-5.5728256429999998</v>
      </c>
      <c r="J227" s="5">
        <v>3.4790443569999998</v>
      </c>
      <c r="K227" s="5">
        <v>-0.88919566100000003</v>
      </c>
      <c r="L227" s="5">
        <v>-1.2167368519999999</v>
      </c>
      <c r="M227" s="5">
        <v>-2.5657744340000002</v>
      </c>
      <c r="N227" s="5">
        <v>0.52776034699999996</v>
      </c>
      <c r="O227" s="5">
        <v>3.1346116890000002</v>
      </c>
      <c r="P227" s="5" t="s">
        <v>38</v>
      </c>
      <c r="Q227" s="5" t="s">
        <v>38</v>
      </c>
      <c r="R227" s="5" t="s">
        <v>38</v>
      </c>
      <c r="S227" s="5" t="s">
        <v>38</v>
      </c>
      <c r="T227" s="5" t="s">
        <v>38</v>
      </c>
      <c r="U227" s="5" t="s">
        <v>38</v>
      </c>
      <c r="V227" s="5">
        <v>-1.599351309</v>
      </c>
      <c r="W227" s="5">
        <v>-0.55218714599999996</v>
      </c>
      <c r="X227" s="5">
        <v>-2.4398888890000001</v>
      </c>
      <c r="Y227" s="5" t="s">
        <v>38</v>
      </c>
      <c r="Z227" s="5" t="s">
        <v>38</v>
      </c>
      <c r="AA227" s="5" t="s">
        <v>38</v>
      </c>
      <c r="AB227" s="5">
        <v>3.1527323859999998</v>
      </c>
      <c r="AC227" s="5">
        <v>3.0019144369999999</v>
      </c>
      <c r="AD227" s="6">
        <v>3.2188321659999999</v>
      </c>
    </row>
    <row r="228" spans="1:30" x14ac:dyDescent="0.3">
      <c r="A228" s="5" t="s">
        <v>288</v>
      </c>
      <c r="B228" s="5" t="s">
        <v>289</v>
      </c>
      <c r="C228" s="3" t="str">
        <f t="shared" si="3"/>
        <v xml:space="preserve">ABHD10 S233s </v>
      </c>
      <c r="D228" s="5" t="s">
        <v>38</v>
      </c>
      <c r="E228" s="5" t="s">
        <v>38</v>
      </c>
      <c r="F228" s="5" t="s">
        <v>38</v>
      </c>
      <c r="G228" s="5" t="s">
        <v>38</v>
      </c>
      <c r="H228" s="5" t="s">
        <v>38</v>
      </c>
      <c r="I228" s="5" t="s">
        <v>38</v>
      </c>
      <c r="J228" s="5" t="s">
        <v>38</v>
      </c>
      <c r="K228" s="5" t="s">
        <v>38</v>
      </c>
      <c r="L228" s="5" t="s">
        <v>38</v>
      </c>
      <c r="M228" s="5" t="s">
        <v>38</v>
      </c>
      <c r="N228" s="5" t="s">
        <v>38</v>
      </c>
      <c r="O228" s="5" t="s">
        <v>38</v>
      </c>
      <c r="P228" s="5">
        <v>3.2277687089999998</v>
      </c>
      <c r="Q228" s="5">
        <v>0.34673046699999999</v>
      </c>
      <c r="R228" s="5">
        <v>-1.5336822E-2</v>
      </c>
      <c r="S228" s="5" t="s">
        <v>38</v>
      </c>
      <c r="T228" s="5" t="s">
        <v>38</v>
      </c>
      <c r="U228" s="5" t="s">
        <v>38</v>
      </c>
      <c r="V228" s="5" t="s">
        <v>38</v>
      </c>
      <c r="W228" s="5" t="s">
        <v>38</v>
      </c>
      <c r="X228" s="5" t="s">
        <v>38</v>
      </c>
      <c r="Y228" s="5">
        <v>0.22626080500000001</v>
      </c>
      <c r="Z228" s="5">
        <v>-0.47398314699999999</v>
      </c>
      <c r="AA228" s="5">
        <v>-2.994151E-3</v>
      </c>
      <c r="AB228" s="5">
        <v>0.719995524</v>
      </c>
      <c r="AC228" s="5">
        <v>0.39671293499999999</v>
      </c>
      <c r="AD228" s="6">
        <v>1.4155365419999999</v>
      </c>
    </row>
    <row r="229" spans="1:30" x14ac:dyDescent="0.3">
      <c r="A229" s="5" t="s">
        <v>290</v>
      </c>
      <c r="B229" s="5" t="s">
        <v>291</v>
      </c>
      <c r="C229" s="3" t="str">
        <f t="shared" si="3"/>
        <v xml:space="preserve">ABHD11 S196s </v>
      </c>
      <c r="D229" s="5">
        <v>0.746552086</v>
      </c>
      <c r="E229" s="5">
        <v>-1.3404573150000001</v>
      </c>
      <c r="F229" s="5">
        <v>0.128427666</v>
      </c>
      <c r="G229" s="5">
        <v>0.73212059799999996</v>
      </c>
      <c r="H229" s="5">
        <v>-1.292665363</v>
      </c>
      <c r="I229" s="5">
        <v>2.2377188320000001</v>
      </c>
      <c r="J229" s="5">
        <v>2.7052100999999999E-2</v>
      </c>
      <c r="K229" s="5">
        <v>-0.863461637</v>
      </c>
      <c r="L229" s="5">
        <v>-1.470417796</v>
      </c>
      <c r="M229" s="5">
        <v>-0.745992561</v>
      </c>
      <c r="N229" s="5">
        <v>1.1263792450000001</v>
      </c>
      <c r="O229" s="5">
        <v>-1.1162353359999999</v>
      </c>
      <c r="P229" s="5">
        <v>0.59458866499999996</v>
      </c>
      <c r="Q229" s="5">
        <v>1.149230982</v>
      </c>
      <c r="R229" s="5">
        <v>0.83492222100000002</v>
      </c>
      <c r="S229" s="5">
        <v>-1.561074157</v>
      </c>
      <c r="T229" s="5">
        <v>-0.83652778699999997</v>
      </c>
      <c r="U229" s="5">
        <v>0.33304737000000001</v>
      </c>
      <c r="V229" s="5">
        <v>0.99805988099999998</v>
      </c>
      <c r="W229" s="5">
        <v>-1.2744108569999999</v>
      </c>
      <c r="X229" s="5">
        <v>0.44545030899999999</v>
      </c>
      <c r="Y229" s="5">
        <v>-1.931389236</v>
      </c>
      <c r="Z229" s="5">
        <v>-1.1870755049999999</v>
      </c>
      <c r="AA229" s="5">
        <v>1.8163260050000001</v>
      </c>
      <c r="AB229" s="5">
        <v>-1.4199544829999999</v>
      </c>
      <c r="AC229" s="5">
        <v>0.87430753299999997</v>
      </c>
      <c r="AD229" s="6">
        <v>0.185250743</v>
      </c>
    </row>
    <row r="230" spans="1:30" x14ac:dyDescent="0.3">
      <c r="A230" s="5" t="s">
        <v>292</v>
      </c>
      <c r="B230" s="5" t="s">
        <v>293</v>
      </c>
      <c r="C230" s="3" t="str">
        <f t="shared" si="3"/>
        <v xml:space="preserve">ABHD15 S452s </v>
      </c>
      <c r="D230" s="5">
        <v>-1.8431915130000001</v>
      </c>
      <c r="E230" s="5">
        <v>3.0261479360000001</v>
      </c>
      <c r="F230" s="5">
        <v>1.6813682599999999</v>
      </c>
      <c r="G230" s="5">
        <v>-0.12985096099999999</v>
      </c>
      <c r="H230" s="5">
        <v>2.3159033839999998</v>
      </c>
      <c r="I230" s="5">
        <v>0.54259297900000003</v>
      </c>
      <c r="J230" s="5">
        <v>-1.4081209219999999</v>
      </c>
      <c r="K230" s="5">
        <v>-2.4847051640000002</v>
      </c>
      <c r="L230" s="5">
        <v>0.37596102799999997</v>
      </c>
      <c r="M230" s="5">
        <v>-2.0067411850000001</v>
      </c>
      <c r="N230" s="5">
        <v>-3.0131477470000001</v>
      </c>
      <c r="O230" s="5">
        <v>-2.1900109410000002</v>
      </c>
      <c r="P230" s="5">
        <v>1.295815959</v>
      </c>
      <c r="Q230" s="5">
        <v>-0.526787793</v>
      </c>
      <c r="R230" s="5">
        <v>-1.049027385</v>
      </c>
      <c r="S230" s="5">
        <v>-1.2366139469999999</v>
      </c>
      <c r="T230" s="5">
        <v>-0.84671534500000001</v>
      </c>
      <c r="U230" s="5">
        <v>1.6008542370000001</v>
      </c>
      <c r="V230" s="5" t="s">
        <v>38</v>
      </c>
      <c r="W230" s="5" t="s">
        <v>38</v>
      </c>
      <c r="X230" s="5" t="s">
        <v>38</v>
      </c>
      <c r="Y230" s="5" t="s">
        <v>38</v>
      </c>
      <c r="Z230" s="5" t="s">
        <v>38</v>
      </c>
      <c r="AA230" s="5" t="s">
        <v>38</v>
      </c>
      <c r="AB230" s="5">
        <v>1.7577793020000001</v>
      </c>
      <c r="AC230" s="5">
        <v>-0.53844809999999999</v>
      </c>
      <c r="AD230" s="6">
        <v>-1.2229302630000001</v>
      </c>
    </row>
    <row r="231" spans="1:30" x14ac:dyDescent="0.3">
      <c r="A231" s="5" t="s">
        <v>292</v>
      </c>
      <c r="B231" s="5" t="s">
        <v>136</v>
      </c>
      <c r="C231" s="3" t="str">
        <f t="shared" si="3"/>
        <v xml:space="preserve">ABHD15 S434s </v>
      </c>
      <c r="D231" s="5" t="s">
        <v>38</v>
      </c>
      <c r="E231" s="5" t="s">
        <v>38</v>
      </c>
      <c r="F231" s="5" t="s">
        <v>38</v>
      </c>
      <c r="G231" s="5" t="s">
        <v>38</v>
      </c>
      <c r="H231" s="5" t="s">
        <v>38</v>
      </c>
      <c r="I231" s="5" t="s">
        <v>38</v>
      </c>
      <c r="J231" s="5" t="s">
        <v>38</v>
      </c>
      <c r="K231" s="5" t="s">
        <v>38</v>
      </c>
      <c r="L231" s="5" t="s">
        <v>38</v>
      </c>
      <c r="M231" s="5" t="s">
        <v>38</v>
      </c>
      <c r="N231" s="5" t="s">
        <v>38</v>
      </c>
      <c r="O231" s="5" t="s">
        <v>38</v>
      </c>
      <c r="P231" s="5" t="s">
        <v>38</v>
      </c>
      <c r="Q231" s="5" t="s">
        <v>38</v>
      </c>
      <c r="R231" s="5" t="s">
        <v>38</v>
      </c>
      <c r="S231" s="5" t="s">
        <v>38</v>
      </c>
      <c r="T231" s="5" t="s">
        <v>38</v>
      </c>
      <c r="U231" s="5" t="s">
        <v>38</v>
      </c>
      <c r="V231" s="5" t="s">
        <v>38</v>
      </c>
      <c r="W231" s="5" t="s">
        <v>38</v>
      </c>
      <c r="X231" s="5" t="s">
        <v>38</v>
      </c>
      <c r="Y231" s="5" t="s">
        <v>38</v>
      </c>
      <c r="Z231" s="5" t="s">
        <v>38</v>
      </c>
      <c r="AA231" s="5" t="s">
        <v>38</v>
      </c>
      <c r="AB231" s="5">
        <v>0.979058239</v>
      </c>
      <c r="AC231" s="5">
        <v>-0.88354871300000004</v>
      </c>
      <c r="AD231" s="6">
        <v>-0.98323987899999998</v>
      </c>
    </row>
    <row r="232" spans="1:30" ht="31.2" x14ac:dyDescent="0.3">
      <c r="A232" s="5" t="s">
        <v>294</v>
      </c>
      <c r="B232" s="5" t="s">
        <v>295</v>
      </c>
      <c r="C232" s="3" t="str">
        <f t="shared" si="3"/>
        <v xml:space="preserve">ABHD16A T32t </v>
      </c>
      <c r="D232" s="5">
        <v>9.8623839000000005E-2</v>
      </c>
      <c r="E232" s="5">
        <v>1.8458034409999999</v>
      </c>
      <c r="F232" s="5">
        <v>-0.444149352</v>
      </c>
      <c r="G232" s="5">
        <v>-2.016165467</v>
      </c>
      <c r="H232" s="5">
        <v>-1.725230976</v>
      </c>
      <c r="I232" s="5">
        <v>1.4117651579999999</v>
      </c>
      <c r="J232" s="5">
        <v>-0.90001618699999997</v>
      </c>
      <c r="K232" s="5">
        <v>1.190971298</v>
      </c>
      <c r="L232" s="5">
        <v>-1.2219673870000001</v>
      </c>
      <c r="M232" s="5">
        <v>0.43756737200000001</v>
      </c>
      <c r="N232" s="5">
        <v>-1.301230235</v>
      </c>
      <c r="O232" s="5">
        <v>-0.83672758700000005</v>
      </c>
      <c r="P232" s="5">
        <v>2.7207588870000001</v>
      </c>
      <c r="Q232" s="5">
        <v>-0.79428796499999998</v>
      </c>
      <c r="R232" s="5">
        <v>-0.56131534500000002</v>
      </c>
      <c r="S232" s="5" t="s">
        <v>38</v>
      </c>
      <c r="T232" s="5" t="s">
        <v>38</v>
      </c>
      <c r="U232" s="5" t="s">
        <v>38</v>
      </c>
      <c r="V232" s="5">
        <v>0.61758802899999998</v>
      </c>
      <c r="W232" s="5">
        <v>-0.90782761000000001</v>
      </c>
      <c r="X232" s="5">
        <v>-1.0845479579999999</v>
      </c>
      <c r="Y232" s="5">
        <v>-0.97504662099999995</v>
      </c>
      <c r="Z232" s="5">
        <v>-0.3632996</v>
      </c>
      <c r="AA232" s="5">
        <v>-0.81339735300000005</v>
      </c>
      <c r="AB232" s="5">
        <v>-2.100568955</v>
      </c>
      <c r="AC232" s="5">
        <v>-0.94671444999999999</v>
      </c>
      <c r="AD232" s="6">
        <v>-0.87463017300000001</v>
      </c>
    </row>
    <row r="233" spans="1:30" x14ac:dyDescent="0.3">
      <c r="A233" s="5" t="s">
        <v>296</v>
      </c>
      <c r="B233" s="5" t="s">
        <v>297</v>
      </c>
      <c r="C233" s="3" t="str">
        <f t="shared" si="3"/>
        <v xml:space="preserve">ABHD17B S282s </v>
      </c>
      <c r="D233" s="5">
        <v>0.84502142400000002</v>
      </c>
      <c r="E233" s="5">
        <v>-0.32745844699999999</v>
      </c>
      <c r="F233" s="5">
        <v>-0.56145781400000006</v>
      </c>
      <c r="G233" s="5">
        <v>-0.66106599200000005</v>
      </c>
      <c r="H233" s="5">
        <v>-1.1677533680000001</v>
      </c>
      <c r="I233" s="5">
        <v>-0.105684614</v>
      </c>
      <c r="J233" s="5" t="s">
        <v>38</v>
      </c>
      <c r="K233" s="5" t="s">
        <v>38</v>
      </c>
      <c r="L233" s="5" t="s">
        <v>38</v>
      </c>
      <c r="M233" s="5">
        <v>-0.37174436100000002</v>
      </c>
      <c r="N233" s="5">
        <v>-0.66285067200000003</v>
      </c>
      <c r="O233" s="5">
        <v>1.7207683220000001</v>
      </c>
      <c r="P233" s="5">
        <v>0.249086004</v>
      </c>
      <c r="Q233" s="5">
        <v>2.4748955509999999</v>
      </c>
      <c r="R233" s="5">
        <v>0.78960384500000003</v>
      </c>
      <c r="S233" s="5" t="s">
        <v>38</v>
      </c>
      <c r="T233" s="5" t="s">
        <v>38</v>
      </c>
      <c r="U233" s="5" t="s">
        <v>38</v>
      </c>
      <c r="V233" s="5" t="s">
        <v>38</v>
      </c>
      <c r="W233" s="5" t="s">
        <v>38</v>
      </c>
      <c r="X233" s="5" t="s">
        <v>38</v>
      </c>
      <c r="Y233" s="5" t="s">
        <v>38</v>
      </c>
      <c r="Z233" s="5" t="s">
        <v>38</v>
      </c>
      <c r="AA233" s="5" t="s">
        <v>38</v>
      </c>
      <c r="AB233" s="5">
        <v>-0.287129945</v>
      </c>
      <c r="AC233" s="5">
        <v>-0.23340380899999999</v>
      </c>
      <c r="AD233" s="6">
        <v>-2.073318E-2</v>
      </c>
    </row>
    <row r="234" spans="1:30" x14ac:dyDescent="0.3">
      <c r="A234" s="5" t="s">
        <v>298</v>
      </c>
      <c r="B234" s="5" t="s">
        <v>299</v>
      </c>
      <c r="C234" s="3" t="str">
        <f t="shared" si="3"/>
        <v xml:space="preserve">ABHD17C S211s </v>
      </c>
      <c r="D234" s="5" t="s">
        <v>38</v>
      </c>
      <c r="E234" s="5" t="s">
        <v>38</v>
      </c>
      <c r="F234" s="5" t="s">
        <v>38</v>
      </c>
      <c r="G234" s="5">
        <v>0.50961166099999999</v>
      </c>
      <c r="H234" s="5">
        <v>0.41909160699999998</v>
      </c>
      <c r="I234" s="5">
        <v>1.608649464</v>
      </c>
      <c r="J234" s="5" t="s">
        <v>38</v>
      </c>
      <c r="K234" s="5" t="s">
        <v>38</v>
      </c>
      <c r="L234" s="5" t="s">
        <v>38</v>
      </c>
      <c r="M234" s="5" t="s">
        <v>38</v>
      </c>
      <c r="N234" s="5" t="s">
        <v>38</v>
      </c>
      <c r="O234" s="5" t="s">
        <v>38</v>
      </c>
      <c r="P234" s="5" t="s">
        <v>38</v>
      </c>
      <c r="Q234" s="5" t="s">
        <v>38</v>
      </c>
      <c r="R234" s="5" t="s">
        <v>38</v>
      </c>
      <c r="S234" s="5" t="s">
        <v>38</v>
      </c>
      <c r="T234" s="5" t="s">
        <v>38</v>
      </c>
      <c r="U234" s="5" t="s">
        <v>38</v>
      </c>
      <c r="V234" s="5" t="s">
        <v>38</v>
      </c>
      <c r="W234" s="5" t="s">
        <v>38</v>
      </c>
      <c r="X234" s="5" t="s">
        <v>38</v>
      </c>
      <c r="Y234" s="5" t="s">
        <v>38</v>
      </c>
      <c r="Z234" s="5" t="s">
        <v>38</v>
      </c>
      <c r="AA234" s="5" t="s">
        <v>38</v>
      </c>
      <c r="AB234" s="5" t="s">
        <v>38</v>
      </c>
      <c r="AC234" s="5" t="s">
        <v>38</v>
      </c>
      <c r="AD234" s="6" t="s">
        <v>38</v>
      </c>
    </row>
    <row r="235" spans="1:30" x14ac:dyDescent="0.3">
      <c r="A235" s="5" t="s">
        <v>300</v>
      </c>
      <c r="B235" s="5" t="s">
        <v>301</v>
      </c>
      <c r="C235" s="3" t="str">
        <f t="shared" si="3"/>
        <v xml:space="preserve">ABHD2 S415s </v>
      </c>
      <c r="D235" s="5">
        <v>-0.69503902799999995</v>
      </c>
      <c r="E235" s="5">
        <v>-0.69785010300000005</v>
      </c>
      <c r="F235" s="5">
        <v>0.77641726700000002</v>
      </c>
      <c r="G235" s="5" t="s">
        <v>38</v>
      </c>
      <c r="H235" s="5" t="s">
        <v>38</v>
      </c>
      <c r="I235" s="5" t="s">
        <v>38</v>
      </c>
      <c r="J235" s="5" t="s">
        <v>38</v>
      </c>
      <c r="K235" s="5" t="s">
        <v>38</v>
      </c>
      <c r="L235" s="5" t="s">
        <v>38</v>
      </c>
      <c r="M235" s="5" t="s">
        <v>38</v>
      </c>
      <c r="N235" s="5" t="s">
        <v>38</v>
      </c>
      <c r="O235" s="5" t="s">
        <v>38</v>
      </c>
      <c r="P235" s="5" t="s">
        <v>38</v>
      </c>
      <c r="Q235" s="5" t="s">
        <v>38</v>
      </c>
      <c r="R235" s="5" t="s">
        <v>38</v>
      </c>
      <c r="S235" s="5" t="s">
        <v>38</v>
      </c>
      <c r="T235" s="5" t="s">
        <v>38</v>
      </c>
      <c r="U235" s="5" t="s">
        <v>38</v>
      </c>
      <c r="V235" s="5" t="s">
        <v>38</v>
      </c>
      <c r="W235" s="5" t="s">
        <v>38</v>
      </c>
      <c r="X235" s="5" t="s">
        <v>38</v>
      </c>
      <c r="Y235" s="5" t="s">
        <v>38</v>
      </c>
      <c r="Z235" s="5" t="s">
        <v>38</v>
      </c>
      <c r="AA235" s="5" t="s">
        <v>38</v>
      </c>
      <c r="AB235" s="5">
        <v>-0.24574122700000001</v>
      </c>
      <c r="AC235" s="5">
        <v>0.30735652699999999</v>
      </c>
      <c r="AD235" s="6">
        <v>-0.12934288599999999</v>
      </c>
    </row>
    <row r="236" spans="1:30" x14ac:dyDescent="0.3">
      <c r="A236" s="5" t="s">
        <v>302</v>
      </c>
      <c r="B236" s="5" t="s">
        <v>303</v>
      </c>
      <c r="C236" s="3" t="str">
        <f t="shared" si="3"/>
        <v xml:space="preserve">ABI1 T265t </v>
      </c>
      <c r="D236" s="5">
        <v>-0.67534516</v>
      </c>
      <c r="E236" s="5">
        <v>-0.24490127</v>
      </c>
      <c r="F236" s="5">
        <v>0.17870272100000001</v>
      </c>
      <c r="G236" s="5">
        <v>-0.26616274299999998</v>
      </c>
      <c r="H236" s="5">
        <v>0.28492687100000003</v>
      </c>
      <c r="I236" s="5">
        <v>0.39853129199999998</v>
      </c>
      <c r="J236" s="5">
        <v>0.50618595200000005</v>
      </c>
      <c r="K236" s="5">
        <v>0.296713956</v>
      </c>
      <c r="L236" s="5">
        <v>0.30796407399999998</v>
      </c>
      <c r="M236" s="5">
        <v>0.78374695699999997</v>
      </c>
      <c r="N236" s="5">
        <v>0.51008894000000005</v>
      </c>
      <c r="O236" s="5">
        <v>-0.16357975699999999</v>
      </c>
      <c r="P236" s="5">
        <v>-2.8951641E-2</v>
      </c>
      <c r="Q236" s="5">
        <v>1.722107456</v>
      </c>
      <c r="R236" s="5">
        <v>0.75075952400000001</v>
      </c>
      <c r="S236" s="5">
        <v>0.65567589599999998</v>
      </c>
      <c r="T236" s="5">
        <v>5.3185602999999998E-2</v>
      </c>
      <c r="U236" s="5">
        <v>0.496635353</v>
      </c>
      <c r="V236" s="5">
        <v>1.427419177</v>
      </c>
      <c r="W236" s="5">
        <v>0.55576968199999999</v>
      </c>
      <c r="X236" s="5">
        <v>0.55490223999999999</v>
      </c>
      <c r="Y236" s="5">
        <v>-0.62621673200000005</v>
      </c>
      <c r="Z236" s="5">
        <v>0.24999611799999999</v>
      </c>
      <c r="AA236" s="5">
        <v>2.5031319999999999E-2</v>
      </c>
      <c r="AB236" s="5">
        <v>0.54524315899999998</v>
      </c>
      <c r="AC236" s="5">
        <v>0.10861554900000001</v>
      </c>
      <c r="AD236" s="6">
        <v>0.75451540500000003</v>
      </c>
    </row>
    <row r="237" spans="1:30" x14ac:dyDescent="0.3">
      <c r="A237" s="5" t="s">
        <v>302</v>
      </c>
      <c r="B237" s="5" t="s">
        <v>303</v>
      </c>
      <c r="C237" s="3" t="str">
        <f t="shared" si="3"/>
        <v xml:space="preserve">ABI1 T265t </v>
      </c>
      <c r="D237" s="5">
        <v>0.59097053099999997</v>
      </c>
      <c r="E237" s="5">
        <v>1.459792859</v>
      </c>
      <c r="F237" s="5">
        <v>-0.58100922399999999</v>
      </c>
      <c r="G237" s="5">
        <v>0.95863870600000001</v>
      </c>
      <c r="H237" s="5">
        <v>0.13456984</v>
      </c>
      <c r="I237" s="5">
        <v>0.23766240699999999</v>
      </c>
      <c r="J237" s="5">
        <v>-0.42756792500000002</v>
      </c>
      <c r="K237" s="5">
        <v>-0.22225553300000001</v>
      </c>
      <c r="L237" s="5">
        <v>0.62441143600000004</v>
      </c>
      <c r="M237" s="5">
        <v>0.25044327199999999</v>
      </c>
      <c r="N237" s="5">
        <v>-0.96768243499999995</v>
      </c>
      <c r="O237" s="5">
        <v>-0.766850649</v>
      </c>
      <c r="P237" s="5">
        <v>-0.67293589099999995</v>
      </c>
      <c r="Q237" s="5">
        <v>0.44142079299999998</v>
      </c>
      <c r="R237" s="5">
        <v>-0.14697591300000001</v>
      </c>
      <c r="S237" s="5">
        <v>0.69120073599999998</v>
      </c>
      <c r="T237" s="5">
        <v>0.21958238199999999</v>
      </c>
      <c r="U237" s="5">
        <v>0.80659153100000003</v>
      </c>
      <c r="V237" s="5">
        <v>1.1872330360000001</v>
      </c>
      <c r="W237" s="5">
        <v>-1.1841328929999999</v>
      </c>
      <c r="X237" s="5">
        <v>1.076545485</v>
      </c>
      <c r="Y237" s="5">
        <v>0.28505235899999998</v>
      </c>
      <c r="Z237" s="5">
        <v>7.2176649999999995E-2</v>
      </c>
      <c r="AA237" s="5">
        <v>0.508470694</v>
      </c>
      <c r="AB237" s="5">
        <v>2.0986066000000001E-2</v>
      </c>
      <c r="AC237" s="5">
        <v>0.153293753</v>
      </c>
      <c r="AD237" s="6">
        <v>0.155289445</v>
      </c>
    </row>
    <row r="238" spans="1:30" x14ac:dyDescent="0.3">
      <c r="A238" s="5" t="s">
        <v>302</v>
      </c>
      <c r="B238" s="5" t="s">
        <v>304</v>
      </c>
      <c r="C238" s="3" t="str">
        <f t="shared" si="3"/>
        <v xml:space="preserve">ABI1 S183s </v>
      </c>
      <c r="D238" s="5">
        <v>-7.0743423E-2</v>
      </c>
      <c r="E238" s="5">
        <v>0.14334058599999999</v>
      </c>
      <c r="F238" s="5">
        <v>-3.3569733999999997E-2</v>
      </c>
      <c r="G238" s="5">
        <v>-0.19600226700000001</v>
      </c>
      <c r="H238" s="5">
        <v>0.23172361399999999</v>
      </c>
      <c r="I238" s="5">
        <v>-0.23774116000000001</v>
      </c>
      <c r="J238" s="5">
        <v>0.74909567200000005</v>
      </c>
      <c r="K238" s="5">
        <v>0.296713956</v>
      </c>
      <c r="L238" s="5">
        <v>1.977782E-3</v>
      </c>
      <c r="M238" s="5">
        <v>-0.816164098</v>
      </c>
      <c r="N238" s="5">
        <v>9.9228736999999997E-2</v>
      </c>
      <c r="O238" s="5">
        <v>-1.034712243</v>
      </c>
      <c r="P238" s="5">
        <v>0.60685503100000004</v>
      </c>
      <c r="Q238" s="5">
        <v>1.3906913139999999</v>
      </c>
      <c r="R238" s="5">
        <v>-0.21387446700000001</v>
      </c>
      <c r="S238" s="5">
        <v>0.245956068</v>
      </c>
      <c r="T238" s="5">
        <v>-0.56825542900000003</v>
      </c>
      <c r="U238" s="5">
        <v>6.8293135000000005E-2</v>
      </c>
      <c r="V238" s="5">
        <v>0.25624604699999998</v>
      </c>
      <c r="W238" s="5">
        <v>-5.1554801999999997E-2</v>
      </c>
      <c r="X238" s="5">
        <v>0.88558679699999998</v>
      </c>
      <c r="Y238" s="5">
        <v>-0.467479535</v>
      </c>
      <c r="Z238" s="5">
        <v>3.7701446999999999E-2</v>
      </c>
      <c r="AA238" s="5">
        <v>0.42906519300000001</v>
      </c>
      <c r="AB238" s="5">
        <v>-0.12770673599999999</v>
      </c>
      <c r="AC238" s="5">
        <v>0.47220369400000001</v>
      </c>
      <c r="AD238" s="6">
        <v>-8.8146101000000004E-2</v>
      </c>
    </row>
    <row r="239" spans="1:30" x14ac:dyDescent="0.3">
      <c r="A239" s="5" t="s">
        <v>302</v>
      </c>
      <c r="B239" s="5" t="s">
        <v>305</v>
      </c>
      <c r="C239" s="3" t="str">
        <f t="shared" si="3"/>
        <v xml:space="preserve">ABI1 T215t </v>
      </c>
      <c r="D239" s="5">
        <v>0.46099100399999998</v>
      </c>
      <c r="E239" s="5">
        <v>0.77702269700000004</v>
      </c>
      <c r="F239" s="5">
        <v>0.50828363899999995</v>
      </c>
      <c r="G239" s="5">
        <v>-0.86553366499999995</v>
      </c>
      <c r="H239" s="5">
        <v>-0.51543517100000003</v>
      </c>
      <c r="I239" s="5">
        <v>-0.91243006199999999</v>
      </c>
      <c r="J239" s="5">
        <v>1.070003925</v>
      </c>
      <c r="K239" s="5">
        <v>-0.76481454400000004</v>
      </c>
      <c r="L239" s="5">
        <v>0.36549995800000001</v>
      </c>
      <c r="M239" s="5">
        <v>-1.501506115</v>
      </c>
      <c r="N239" s="5">
        <v>-1.3454087509999999</v>
      </c>
      <c r="O239" s="5">
        <v>-0.68532755599999995</v>
      </c>
      <c r="P239" s="5">
        <v>-0.41534219100000003</v>
      </c>
      <c r="Q239" s="5">
        <v>2.2121298949999999</v>
      </c>
      <c r="R239" s="5">
        <v>0.91261086400000002</v>
      </c>
      <c r="S239" s="5">
        <v>-0.751107792</v>
      </c>
      <c r="T239" s="5">
        <v>0.43012524600000002</v>
      </c>
      <c r="U239" s="5">
        <v>-2.2219386229999998</v>
      </c>
      <c r="V239" s="5">
        <v>-1.729009314</v>
      </c>
      <c r="W239" s="5">
        <v>-1.556187532</v>
      </c>
      <c r="X239" s="5">
        <v>-0.48139795600000002</v>
      </c>
      <c r="Y239" s="5">
        <v>0.200784465</v>
      </c>
      <c r="Z239" s="5">
        <v>-1.1816320520000001</v>
      </c>
      <c r="AA239" s="5">
        <v>-0.48643352499999998</v>
      </c>
      <c r="AB239" s="5">
        <v>1.581494022</v>
      </c>
      <c r="AC239" s="5">
        <v>2.3348226269999999</v>
      </c>
      <c r="AD239" s="6">
        <v>0.88185092200000004</v>
      </c>
    </row>
    <row r="240" spans="1:30" x14ac:dyDescent="0.3">
      <c r="A240" s="5" t="s">
        <v>302</v>
      </c>
      <c r="B240" s="5" t="s">
        <v>91</v>
      </c>
      <c r="C240" s="3" t="str">
        <f t="shared" si="3"/>
        <v xml:space="preserve">ABI1 S225s </v>
      </c>
      <c r="D240" s="5">
        <v>-0.55324318100000003</v>
      </c>
      <c r="E240" s="5">
        <v>0.29952983900000002</v>
      </c>
      <c r="F240" s="5">
        <v>-4.4741968999999999E-2</v>
      </c>
      <c r="G240" s="5">
        <v>-0.75528148799999995</v>
      </c>
      <c r="H240" s="5">
        <v>-0.45529235899999998</v>
      </c>
      <c r="I240" s="5">
        <v>0.187240817</v>
      </c>
      <c r="J240" s="5">
        <v>0.98754833200000003</v>
      </c>
      <c r="K240" s="5">
        <v>0.159465826</v>
      </c>
      <c r="L240" s="5">
        <v>0.79963435599999999</v>
      </c>
      <c r="M240" s="5">
        <v>-1.9529430059999999</v>
      </c>
      <c r="N240" s="5">
        <v>-2.8888961000000001E-2</v>
      </c>
      <c r="O240" s="5">
        <v>-0.76917988100000001</v>
      </c>
      <c r="P240" s="5">
        <v>0.42490392599999999</v>
      </c>
      <c r="Q240" s="5">
        <v>2.197926346</v>
      </c>
      <c r="R240" s="5">
        <v>0.60185628999999996</v>
      </c>
      <c r="S240" s="5">
        <v>-1.0092549669999999</v>
      </c>
      <c r="T240" s="5">
        <v>-0.33733744999999998</v>
      </c>
      <c r="U240" s="5">
        <v>-2.6524333150000001</v>
      </c>
      <c r="V240" s="5">
        <v>1.8185447E-2</v>
      </c>
      <c r="W240" s="5">
        <v>-1.019991141</v>
      </c>
      <c r="X240" s="5">
        <v>0.97873737599999999</v>
      </c>
      <c r="Y240" s="5">
        <v>-0.33225896100000002</v>
      </c>
      <c r="Z240" s="5">
        <v>-0.31975197500000002</v>
      </c>
      <c r="AA240" s="5">
        <v>0.718661726</v>
      </c>
      <c r="AB240" s="5">
        <v>2.4966445620000002</v>
      </c>
      <c r="AC240" s="5">
        <v>3.3762869769999999</v>
      </c>
      <c r="AD240" s="6">
        <v>3.4285612520000002</v>
      </c>
    </row>
    <row r="241" spans="1:30" x14ac:dyDescent="0.3">
      <c r="A241" s="5" t="s">
        <v>302</v>
      </c>
      <c r="B241" s="5" t="s">
        <v>306</v>
      </c>
      <c r="C241" s="3" t="str">
        <f t="shared" si="3"/>
        <v xml:space="preserve">ABI1 S222s </v>
      </c>
      <c r="D241" s="5">
        <v>-3.3162928150000002</v>
      </c>
      <c r="E241" s="5">
        <v>-1.793406147</v>
      </c>
      <c r="F241" s="5">
        <v>1.2819608769999999</v>
      </c>
      <c r="G241" s="5">
        <v>-0.69113476799999995</v>
      </c>
      <c r="H241" s="5">
        <v>-2.5024611669999999</v>
      </c>
      <c r="I241" s="5">
        <v>-0.40821415700000002</v>
      </c>
      <c r="J241" s="5">
        <v>-0.95350089599999999</v>
      </c>
      <c r="K241" s="5">
        <v>0.64412328299999999</v>
      </c>
      <c r="L241" s="5">
        <v>0.58256715699999995</v>
      </c>
      <c r="M241" s="5">
        <v>-1.24888858</v>
      </c>
      <c r="N241" s="5">
        <v>1.504105561</v>
      </c>
      <c r="O241" s="5">
        <v>0.192792624</v>
      </c>
      <c r="P241" s="5">
        <v>1.3857693149999999</v>
      </c>
      <c r="Q241" s="5">
        <v>1.0853150119999999</v>
      </c>
      <c r="R241" s="5">
        <v>1.113306527</v>
      </c>
      <c r="S241" s="5">
        <v>-0.69663637</v>
      </c>
      <c r="T241" s="5">
        <v>0.61689714100000004</v>
      </c>
      <c r="U241" s="5">
        <v>-1.0531455359999999</v>
      </c>
      <c r="V241" s="5">
        <v>1.8971637539999999</v>
      </c>
      <c r="W241" s="5">
        <v>-0.34427426</v>
      </c>
      <c r="X241" s="5">
        <v>0.88092926800000004</v>
      </c>
      <c r="Y241" s="5">
        <v>-0.220555008</v>
      </c>
      <c r="Z241" s="5">
        <v>-1.627995208</v>
      </c>
      <c r="AA241" s="5">
        <v>1.230126571</v>
      </c>
      <c r="AB241" s="5">
        <v>0.62495476400000005</v>
      </c>
      <c r="AC241" s="5">
        <v>-0.36743842199999999</v>
      </c>
      <c r="AD241" s="6">
        <v>1.303181675</v>
      </c>
    </row>
    <row r="242" spans="1:30" x14ac:dyDescent="0.3">
      <c r="A242" s="5" t="s">
        <v>302</v>
      </c>
      <c r="B242" s="5" t="s">
        <v>307</v>
      </c>
      <c r="C242" s="3" t="str">
        <f t="shared" si="3"/>
        <v xml:space="preserve">ABI1 T480t </v>
      </c>
      <c r="D242" s="5">
        <v>-0.71276350899999996</v>
      </c>
      <c r="E242" s="5">
        <v>-1.2779816129999999</v>
      </c>
      <c r="F242" s="5">
        <v>4.7428966000000003E-2</v>
      </c>
      <c r="G242" s="5">
        <v>-0.364387409</v>
      </c>
      <c r="H242" s="5">
        <v>-1.089105075</v>
      </c>
      <c r="I242" s="5">
        <v>-0.73235295300000003</v>
      </c>
      <c r="J242" s="5">
        <v>0.68223978600000001</v>
      </c>
      <c r="K242" s="5">
        <v>-0.36164816399999999</v>
      </c>
      <c r="L242" s="5">
        <v>2.426330713</v>
      </c>
      <c r="M242" s="5">
        <v>-0.95650717299999999</v>
      </c>
      <c r="N242" s="5">
        <v>-0.86386292200000003</v>
      </c>
      <c r="O242" s="5">
        <v>0.89156199800000002</v>
      </c>
      <c r="P242" s="5">
        <v>0.50872409799999996</v>
      </c>
      <c r="Q242" s="5">
        <v>0.54558015199999998</v>
      </c>
      <c r="R242" s="5">
        <v>1.743447746</v>
      </c>
      <c r="S242" s="5" t="s">
        <v>38</v>
      </c>
      <c r="T242" s="5" t="s">
        <v>38</v>
      </c>
      <c r="U242" s="5" t="s">
        <v>38</v>
      </c>
      <c r="V242" s="5">
        <v>4.5817481E-2</v>
      </c>
      <c r="W242" s="5">
        <v>0.17277226000000001</v>
      </c>
      <c r="X242" s="5">
        <v>0.79942251099999995</v>
      </c>
      <c r="Y242" s="5">
        <v>0.189026154</v>
      </c>
      <c r="Z242" s="5">
        <v>-0.87498419299999997</v>
      </c>
      <c r="AA242" s="5">
        <v>0.43840701700000001</v>
      </c>
      <c r="AB242" s="5">
        <v>2.7117728000000001E-2</v>
      </c>
      <c r="AC242" s="5">
        <v>-3.1581575000000001E-2</v>
      </c>
      <c r="AD242" s="6">
        <v>9.9112011999999999E-2</v>
      </c>
    </row>
    <row r="243" spans="1:30" x14ac:dyDescent="0.3">
      <c r="A243" s="5" t="s">
        <v>302</v>
      </c>
      <c r="B243" s="5" t="s">
        <v>308</v>
      </c>
      <c r="C243" s="3" t="str">
        <f t="shared" si="3"/>
        <v xml:space="preserve">ABI1 S296s </v>
      </c>
      <c r="D243" s="5">
        <v>-1.5064263760000001</v>
      </c>
      <c r="E243" s="5">
        <v>-0.39662797300000002</v>
      </c>
      <c r="F243" s="5">
        <v>1.055723129</v>
      </c>
      <c r="G243" s="5">
        <v>0.30313940299999997</v>
      </c>
      <c r="H243" s="5">
        <v>8.3679768000000002E-2</v>
      </c>
      <c r="I243" s="5">
        <v>4.3179130000000003E-2</v>
      </c>
      <c r="J243" s="5">
        <v>0.71789625800000001</v>
      </c>
      <c r="K243" s="5">
        <v>-0.13004194599999999</v>
      </c>
      <c r="L243" s="5">
        <v>-6.3403904999999997E-2</v>
      </c>
      <c r="M243" s="5">
        <v>4.4606762000000001E-2</v>
      </c>
      <c r="N243" s="5">
        <v>0.28036065500000001</v>
      </c>
      <c r="O243" s="5">
        <v>-0.41280749999999999</v>
      </c>
      <c r="P243" s="5">
        <v>7.1223686999999994E-2</v>
      </c>
      <c r="Q243" s="5">
        <v>0.49823498900000002</v>
      </c>
      <c r="R243" s="5">
        <v>0.82413213100000005</v>
      </c>
      <c r="S243" s="5" t="s">
        <v>38</v>
      </c>
      <c r="T243" s="5" t="s">
        <v>38</v>
      </c>
      <c r="U243" s="5" t="s">
        <v>38</v>
      </c>
      <c r="V243" s="5">
        <v>1.4316702589999999</v>
      </c>
      <c r="W243" s="5">
        <v>1.0782875940000001</v>
      </c>
      <c r="X243" s="5">
        <v>-0.28578174000000001</v>
      </c>
      <c r="Y243" s="5">
        <v>-1.419902714</v>
      </c>
      <c r="Z243" s="5">
        <v>-0.41954861500000001</v>
      </c>
      <c r="AA243" s="5">
        <v>-0.20150790399999999</v>
      </c>
      <c r="AB243" s="5">
        <v>1.3515566999999999</v>
      </c>
      <c r="AC243" s="5">
        <v>0.56772261400000001</v>
      </c>
      <c r="AD243" s="6">
        <v>1.218915524</v>
      </c>
    </row>
    <row r="244" spans="1:30" x14ac:dyDescent="0.3">
      <c r="A244" s="5" t="s">
        <v>302</v>
      </c>
      <c r="B244" s="5" t="s">
        <v>309</v>
      </c>
      <c r="C244" s="3" t="str">
        <f t="shared" si="3"/>
        <v xml:space="preserve">ABI1 T196t </v>
      </c>
      <c r="D244" s="5">
        <v>-2.5580789099999999</v>
      </c>
      <c r="E244" s="5">
        <v>0.84619222299999997</v>
      </c>
      <c r="F244" s="5">
        <v>-1.5083046870000001</v>
      </c>
      <c r="G244" s="5">
        <v>-1.5450879870000001</v>
      </c>
      <c r="H244" s="5">
        <v>1.839387254</v>
      </c>
      <c r="I244" s="5">
        <v>-0.90282594999999999</v>
      </c>
      <c r="J244" s="5">
        <v>1.613765133</v>
      </c>
      <c r="K244" s="5">
        <v>-0.26514557300000002</v>
      </c>
      <c r="L244" s="5">
        <v>-0.65968488400000003</v>
      </c>
      <c r="M244" s="5">
        <v>-0.18695931199999999</v>
      </c>
      <c r="N244" s="5">
        <v>-8.1903180000000006E-2</v>
      </c>
      <c r="O244" s="5">
        <v>-0.13562898200000001</v>
      </c>
      <c r="P244" s="5">
        <v>-1.1881232909999999</v>
      </c>
      <c r="Q244" s="5">
        <v>1.5303595459999999</v>
      </c>
      <c r="R244" s="5">
        <v>-1.087871706</v>
      </c>
      <c r="S244" s="5" t="s">
        <v>38</v>
      </c>
      <c r="T244" s="5" t="s">
        <v>38</v>
      </c>
      <c r="U244" s="5" t="s">
        <v>38</v>
      </c>
      <c r="V244" s="5">
        <v>-0.230502859</v>
      </c>
      <c r="W244" s="5">
        <v>-2.31944668</v>
      </c>
      <c r="X244" s="5">
        <v>2.215311319</v>
      </c>
      <c r="Y244" s="5">
        <v>0.349723069</v>
      </c>
      <c r="Z244" s="5">
        <v>4.1330415000000002E-2</v>
      </c>
      <c r="AA244" s="5">
        <v>1.125031055</v>
      </c>
      <c r="AB244" s="5">
        <v>1.765443879</v>
      </c>
      <c r="AC244" s="5">
        <v>2.6044324809999999</v>
      </c>
      <c r="AD244" s="6">
        <v>2.01101734</v>
      </c>
    </row>
    <row r="245" spans="1:30" x14ac:dyDescent="0.3">
      <c r="A245" s="5" t="s">
        <v>302</v>
      </c>
      <c r="B245" s="5" t="s">
        <v>310</v>
      </c>
      <c r="C245" s="3" t="str">
        <f t="shared" si="3"/>
        <v xml:space="preserve">ABI1 Y213y </v>
      </c>
      <c r="D245" s="5" t="s">
        <v>38</v>
      </c>
      <c r="E245" s="5" t="s">
        <v>38</v>
      </c>
      <c r="F245" s="5" t="s">
        <v>38</v>
      </c>
      <c r="G245" s="5">
        <v>-0.54880923100000001</v>
      </c>
      <c r="H245" s="5">
        <v>-0.198528813</v>
      </c>
      <c r="I245" s="5">
        <v>-0.79958174000000004</v>
      </c>
      <c r="J245" s="5">
        <v>-6.4317609999999997E-2</v>
      </c>
      <c r="K245" s="5">
        <v>-0.34234764600000001</v>
      </c>
      <c r="L245" s="5">
        <v>-0.92382689699999998</v>
      </c>
      <c r="M245" s="5">
        <v>0.175593632</v>
      </c>
      <c r="N245" s="5">
        <v>0.94966517900000003</v>
      </c>
      <c r="O245" s="5">
        <v>-0.96716453700000005</v>
      </c>
      <c r="P245" s="5">
        <v>-0.69133544099999999</v>
      </c>
      <c r="Q245" s="5">
        <v>2.2736786069999999</v>
      </c>
      <c r="R245" s="5">
        <v>1.609650638</v>
      </c>
      <c r="S245" s="5">
        <v>-0.89794379999999996</v>
      </c>
      <c r="T245" s="5">
        <v>0.504834004</v>
      </c>
      <c r="U245" s="5">
        <v>-1.772071671</v>
      </c>
      <c r="V245" s="5" t="s">
        <v>38</v>
      </c>
      <c r="W245" s="5" t="s">
        <v>38</v>
      </c>
      <c r="X245" s="5" t="s">
        <v>38</v>
      </c>
      <c r="Y245" s="5">
        <v>8.1241638000000005E-2</v>
      </c>
      <c r="Z245" s="5">
        <v>-1.4719495520000001</v>
      </c>
      <c r="AA245" s="5">
        <v>-0.76902369000000004</v>
      </c>
      <c r="AB245" s="5">
        <v>0.79970712799999999</v>
      </c>
      <c r="AC245" s="5">
        <v>0.47836620499999999</v>
      </c>
      <c r="AD245" s="6">
        <v>-2.2605762000000001E-2</v>
      </c>
    </row>
    <row r="246" spans="1:30" x14ac:dyDescent="0.3">
      <c r="A246" s="5" t="s">
        <v>302</v>
      </c>
      <c r="B246" s="5" t="s">
        <v>311</v>
      </c>
      <c r="C246" s="3" t="str">
        <f t="shared" si="3"/>
        <v xml:space="preserve">ABI1 S231s </v>
      </c>
      <c r="D246" s="5">
        <v>-2.798344095</v>
      </c>
      <c r="E246" s="5">
        <v>-1.3270696639999999</v>
      </c>
      <c r="F246" s="5">
        <v>1.3601665190000001</v>
      </c>
      <c r="G246" s="5">
        <v>-0.46261207500000001</v>
      </c>
      <c r="H246" s="5">
        <v>-0.60333620499999996</v>
      </c>
      <c r="I246" s="5">
        <v>0.15602745100000001</v>
      </c>
      <c r="J246" s="5">
        <v>0.347960355</v>
      </c>
      <c r="K246" s="5">
        <v>4.7951721000000003E-2</v>
      </c>
      <c r="L246" s="5">
        <v>-0.28570163799999998</v>
      </c>
      <c r="M246" s="5" t="s">
        <v>38</v>
      </c>
      <c r="N246" s="5" t="s">
        <v>38</v>
      </c>
      <c r="O246" s="5" t="s">
        <v>38</v>
      </c>
      <c r="P246" s="5" t="s">
        <v>38</v>
      </c>
      <c r="Q246" s="5" t="s">
        <v>38</v>
      </c>
      <c r="R246" s="5" t="s">
        <v>38</v>
      </c>
      <c r="S246" s="5">
        <v>-0.61611339799999998</v>
      </c>
      <c r="T246" s="5">
        <v>-0.20489919700000001</v>
      </c>
      <c r="U246" s="5">
        <v>-1.1801414699999999</v>
      </c>
      <c r="V246" s="5">
        <v>1.980059856</v>
      </c>
      <c r="W246" s="5">
        <v>7.7022904000000003E-2</v>
      </c>
      <c r="X246" s="5">
        <v>1.7006543670000001</v>
      </c>
      <c r="Y246" s="5">
        <v>2.8528989999999999E-3</v>
      </c>
      <c r="Z246" s="5">
        <v>-1.4538047080000001</v>
      </c>
      <c r="AA246" s="5">
        <v>1.4987040009999999</v>
      </c>
      <c r="AB246" s="5">
        <v>1.1553435190000001</v>
      </c>
      <c r="AC246" s="5">
        <v>0.43830988399999998</v>
      </c>
      <c r="AD246" s="6">
        <v>1.8874269859999999</v>
      </c>
    </row>
    <row r="247" spans="1:30" x14ac:dyDescent="0.3">
      <c r="A247" s="5" t="s">
        <v>302</v>
      </c>
      <c r="B247" s="5" t="s">
        <v>312</v>
      </c>
      <c r="C247" s="3" t="str">
        <f t="shared" si="3"/>
        <v xml:space="preserve">ABI1 T200t </v>
      </c>
      <c r="D247" s="5">
        <v>0.2384503</v>
      </c>
      <c r="E247" s="5">
        <v>2.8409521080000002</v>
      </c>
      <c r="F247" s="5">
        <v>0.187081897</v>
      </c>
      <c r="G247" s="5">
        <v>-0.47463958499999997</v>
      </c>
      <c r="H247" s="5">
        <v>1.8440136250000001</v>
      </c>
      <c r="I247" s="5">
        <v>-7.4471248000000004E-2</v>
      </c>
      <c r="J247" s="5" t="s">
        <v>38</v>
      </c>
      <c r="K247" s="5" t="s">
        <v>38</v>
      </c>
      <c r="L247" s="5" t="s">
        <v>38</v>
      </c>
      <c r="M247" s="5" t="s">
        <v>38</v>
      </c>
      <c r="N247" s="5" t="s">
        <v>38</v>
      </c>
      <c r="O247" s="5" t="s">
        <v>38</v>
      </c>
      <c r="P247" s="5" t="s">
        <v>38</v>
      </c>
      <c r="Q247" s="5" t="s">
        <v>38</v>
      </c>
      <c r="R247" s="5" t="s">
        <v>38</v>
      </c>
      <c r="S247" s="5">
        <v>-0.40059603100000002</v>
      </c>
      <c r="T247" s="5">
        <v>-0.91802824999999999</v>
      </c>
      <c r="U247" s="5">
        <v>1.5534998209999999</v>
      </c>
      <c r="V247" s="5">
        <v>0.74086941100000003</v>
      </c>
      <c r="W247" s="5">
        <v>-1.0008412689999999</v>
      </c>
      <c r="X247" s="5">
        <v>1.521339502</v>
      </c>
      <c r="Y247" s="5">
        <v>-0.20095782300000001</v>
      </c>
      <c r="Z247" s="5">
        <v>-0.31430852199999998</v>
      </c>
      <c r="AA247" s="5">
        <v>2.4866018520000002</v>
      </c>
      <c r="AB247" s="5">
        <v>-0.99840272699999999</v>
      </c>
      <c r="AC247" s="5">
        <v>0.24419078899999999</v>
      </c>
      <c r="AD247" s="6">
        <v>-0.108744493</v>
      </c>
    </row>
    <row r="248" spans="1:30" x14ac:dyDescent="0.3">
      <c r="A248" s="5" t="s">
        <v>302</v>
      </c>
      <c r="B248" s="5" t="s">
        <v>111</v>
      </c>
      <c r="C248" s="3" t="str">
        <f t="shared" si="3"/>
        <v xml:space="preserve">ABI1 S317s </v>
      </c>
      <c r="D248" s="5" t="s">
        <v>38</v>
      </c>
      <c r="E248" s="5" t="s">
        <v>38</v>
      </c>
      <c r="F248" s="5" t="s">
        <v>38</v>
      </c>
      <c r="G248" s="5">
        <v>0.13876343199999999</v>
      </c>
      <c r="H248" s="5">
        <v>-0.663479017</v>
      </c>
      <c r="I248" s="5">
        <v>-0.17291340099999999</v>
      </c>
      <c r="J248" s="5">
        <v>1.488967479</v>
      </c>
      <c r="K248" s="5">
        <v>0.12515379400000001</v>
      </c>
      <c r="L248" s="5">
        <v>-0.84798414099999997</v>
      </c>
      <c r="M248" s="5" t="s">
        <v>38</v>
      </c>
      <c r="N248" s="5" t="s">
        <v>38</v>
      </c>
      <c r="O248" s="5" t="s">
        <v>38</v>
      </c>
      <c r="P248" s="5" t="s">
        <v>38</v>
      </c>
      <c r="Q248" s="5" t="s">
        <v>38</v>
      </c>
      <c r="R248" s="5" t="s">
        <v>38</v>
      </c>
      <c r="S248" s="5">
        <v>1.4490640020000001</v>
      </c>
      <c r="T248" s="5">
        <v>1.503214678</v>
      </c>
      <c r="U248" s="5">
        <v>-9.7447321000000003E-2</v>
      </c>
      <c r="V248" s="5">
        <v>2.5156962059999999</v>
      </c>
      <c r="W248" s="5">
        <v>2.1014378499999999</v>
      </c>
      <c r="X248" s="5">
        <v>1.376956104</v>
      </c>
      <c r="Y248" s="5" t="s">
        <v>38</v>
      </c>
      <c r="Z248" s="5" t="s">
        <v>38</v>
      </c>
      <c r="AA248" s="5" t="s">
        <v>38</v>
      </c>
      <c r="AB248" s="5" t="s">
        <v>38</v>
      </c>
      <c r="AC248" s="5" t="s">
        <v>38</v>
      </c>
      <c r="AD248" s="6" t="s">
        <v>38</v>
      </c>
    </row>
    <row r="249" spans="1:30" x14ac:dyDescent="0.3">
      <c r="A249" s="5" t="s">
        <v>302</v>
      </c>
      <c r="B249" s="5" t="s">
        <v>313</v>
      </c>
      <c r="C249" s="3" t="str">
        <f t="shared" si="3"/>
        <v xml:space="preserve">ABI1 S278s </v>
      </c>
      <c r="D249" s="5" t="s">
        <v>38</v>
      </c>
      <c r="E249" s="5" t="s">
        <v>38</v>
      </c>
      <c r="F249" s="5" t="s">
        <v>38</v>
      </c>
      <c r="G249" s="5">
        <v>0.93057451499999999</v>
      </c>
      <c r="H249" s="5">
        <v>0.69436063299999995</v>
      </c>
      <c r="I249" s="5">
        <v>-0.44663060700000001</v>
      </c>
      <c r="J249" s="5">
        <v>-0.336198214</v>
      </c>
      <c r="K249" s="5">
        <v>0.955076076</v>
      </c>
      <c r="L249" s="5">
        <v>-8.1710776999999998E-2</v>
      </c>
      <c r="M249" s="5" t="s">
        <v>38</v>
      </c>
      <c r="N249" s="5" t="s">
        <v>38</v>
      </c>
      <c r="O249" s="5" t="s">
        <v>38</v>
      </c>
      <c r="P249" s="5">
        <v>-0.47667402399999997</v>
      </c>
      <c r="Q249" s="5">
        <v>0.55978370099999997</v>
      </c>
      <c r="R249" s="5">
        <v>0.22420316200000001</v>
      </c>
      <c r="S249" s="5" t="s">
        <v>38</v>
      </c>
      <c r="T249" s="5" t="s">
        <v>38</v>
      </c>
      <c r="U249" s="5" t="s">
        <v>38</v>
      </c>
      <c r="V249" s="5" t="s">
        <v>38</v>
      </c>
      <c r="W249" s="5" t="s">
        <v>38</v>
      </c>
      <c r="X249" s="5" t="s">
        <v>38</v>
      </c>
      <c r="Y249" s="5">
        <v>-0.93389253299999997</v>
      </c>
      <c r="Z249" s="5">
        <v>-1.2233651919999999</v>
      </c>
      <c r="AA249" s="5">
        <v>0.42439428099999998</v>
      </c>
      <c r="AB249" s="5" t="s">
        <v>38</v>
      </c>
      <c r="AC249" s="5" t="s">
        <v>38</v>
      </c>
      <c r="AD249" s="6" t="s">
        <v>38</v>
      </c>
    </row>
    <row r="250" spans="1:30" x14ac:dyDescent="0.3">
      <c r="A250" s="5" t="s">
        <v>302</v>
      </c>
      <c r="B250" s="5" t="s">
        <v>314</v>
      </c>
      <c r="C250" s="3" t="str">
        <f t="shared" si="3"/>
        <v xml:space="preserve">ABI1 S183s S187s </v>
      </c>
      <c r="D250" s="5">
        <v>-3.3325074000000003E-2</v>
      </c>
      <c r="E250" s="5">
        <v>1.192039855</v>
      </c>
      <c r="F250" s="5">
        <v>-0.195567134</v>
      </c>
      <c r="G250" s="5">
        <v>-0.86352907999999995</v>
      </c>
      <c r="H250" s="5">
        <v>3.9729251E-2</v>
      </c>
      <c r="I250" s="5">
        <v>-0.64351491299999997</v>
      </c>
      <c r="J250" s="5" t="s">
        <v>38</v>
      </c>
      <c r="K250" s="5" t="s">
        <v>38</v>
      </c>
      <c r="L250" s="5" t="s">
        <v>38</v>
      </c>
      <c r="M250" s="5" t="s">
        <v>38</v>
      </c>
      <c r="N250" s="5" t="s">
        <v>38</v>
      </c>
      <c r="O250" s="5" t="s">
        <v>38</v>
      </c>
      <c r="P250" s="5">
        <v>0.63138776500000005</v>
      </c>
      <c r="Q250" s="5">
        <v>3.8147636679999999</v>
      </c>
      <c r="R250" s="5">
        <v>-0.30451121799999997</v>
      </c>
      <c r="S250" s="5" t="s">
        <v>38</v>
      </c>
      <c r="T250" s="5" t="s">
        <v>38</v>
      </c>
      <c r="U250" s="5" t="s">
        <v>38</v>
      </c>
      <c r="V250" s="5" t="s">
        <v>38</v>
      </c>
      <c r="W250" s="5" t="s">
        <v>38</v>
      </c>
      <c r="X250" s="5" t="s">
        <v>38</v>
      </c>
      <c r="Y250" s="5" t="s">
        <v>38</v>
      </c>
      <c r="Z250" s="5" t="s">
        <v>38</v>
      </c>
      <c r="AA250" s="5" t="s">
        <v>38</v>
      </c>
      <c r="AB250" s="5">
        <v>1.0204469570000001</v>
      </c>
      <c r="AC250" s="5">
        <v>1.76787162</v>
      </c>
      <c r="AD250" s="6">
        <v>0.95300900499999996</v>
      </c>
    </row>
    <row r="251" spans="1:30" x14ac:dyDescent="0.3">
      <c r="A251" s="5" t="s">
        <v>302</v>
      </c>
      <c r="B251" s="5" t="s">
        <v>315</v>
      </c>
      <c r="C251" s="3" t="str">
        <f t="shared" si="3"/>
        <v xml:space="preserve">ABI1 S222s S225s </v>
      </c>
      <c r="D251" s="5" t="s">
        <v>38</v>
      </c>
      <c r="E251" s="5" t="s">
        <v>38</v>
      </c>
      <c r="F251" s="5" t="s">
        <v>38</v>
      </c>
      <c r="G251" s="5">
        <v>-9.9782185999999995E-2</v>
      </c>
      <c r="H251" s="5">
        <v>-1.449961949</v>
      </c>
      <c r="I251" s="5">
        <v>-0.617103603</v>
      </c>
      <c r="J251" s="5" t="s">
        <v>38</v>
      </c>
      <c r="K251" s="5" t="s">
        <v>38</v>
      </c>
      <c r="L251" s="5" t="s">
        <v>38</v>
      </c>
      <c r="M251" s="5">
        <v>-2.2710539760000001</v>
      </c>
      <c r="N251" s="5">
        <v>2.1336494199999998</v>
      </c>
      <c r="O251" s="5">
        <v>-0.96716453700000005</v>
      </c>
      <c r="P251" s="5">
        <v>1.945933393</v>
      </c>
      <c r="Q251" s="5">
        <v>1.506686964</v>
      </c>
      <c r="R251" s="5">
        <v>0.670912862</v>
      </c>
      <c r="S251" s="5">
        <v>-1.8784293999999999</v>
      </c>
      <c r="T251" s="5">
        <v>-1.339113977</v>
      </c>
      <c r="U251" s="5">
        <v>-2.7384890000000002E-3</v>
      </c>
      <c r="V251" s="5" t="s">
        <v>38</v>
      </c>
      <c r="W251" s="5" t="s">
        <v>38</v>
      </c>
      <c r="X251" s="5" t="s">
        <v>38</v>
      </c>
      <c r="Y251" s="5" t="s">
        <v>38</v>
      </c>
      <c r="Z251" s="5" t="s">
        <v>38</v>
      </c>
      <c r="AA251" s="5" t="s">
        <v>38</v>
      </c>
      <c r="AB251" s="5" t="s">
        <v>38</v>
      </c>
      <c r="AC251" s="5" t="s">
        <v>38</v>
      </c>
      <c r="AD251" s="6" t="s">
        <v>38</v>
      </c>
    </row>
    <row r="252" spans="1:30" x14ac:dyDescent="0.3">
      <c r="A252" s="5" t="s">
        <v>302</v>
      </c>
      <c r="B252" s="5" t="s">
        <v>316</v>
      </c>
      <c r="C252" s="3" t="str">
        <f t="shared" si="3"/>
        <v xml:space="preserve">ABI1 S299s </v>
      </c>
      <c r="D252" s="5" t="s">
        <v>38</v>
      </c>
      <c r="E252" s="5" t="s">
        <v>38</v>
      </c>
      <c r="F252" s="5" t="s">
        <v>38</v>
      </c>
      <c r="G252" s="5" t="s">
        <v>38</v>
      </c>
      <c r="H252" s="5" t="s">
        <v>38</v>
      </c>
      <c r="I252" s="5" t="s">
        <v>38</v>
      </c>
      <c r="J252" s="5">
        <v>-0.67716323300000003</v>
      </c>
      <c r="K252" s="5">
        <v>-0.46672876299999999</v>
      </c>
      <c r="L252" s="5">
        <v>1.1082359150000001</v>
      </c>
      <c r="M252" s="5">
        <v>3.5250557000000002E-2</v>
      </c>
      <c r="N252" s="5">
        <v>1.241243388</v>
      </c>
      <c r="O252" s="5">
        <v>-0.107678207</v>
      </c>
      <c r="P252" s="5" t="s">
        <v>38</v>
      </c>
      <c r="Q252" s="5" t="s">
        <v>38</v>
      </c>
      <c r="R252" s="5" t="s">
        <v>38</v>
      </c>
      <c r="S252" s="5" t="s">
        <v>38</v>
      </c>
      <c r="T252" s="5" t="s">
        <v>38</v>
      </c>
      <c r="U252" s="5" t="s">
        <v>38</v>
      </c>
      <c r="V252" s="5" t="s">
        <v>38</v>
      </c>
      <c r="W252" s="5" t="s">
        <v>38</v>
      </c>
      <c r="X252" s="5" t="s">
        <v>38</v>
      </c>
      <c r="Y252" s="5" t="s">
        <v>38</v>
      </c>
      <c r="Z252" s="5" t="s">
        <v>38</v>
      </c>
      <c r="AA252" s="5" t="s">
        <v>38</v>
      </c>
      <c r="AB252" s="5" t="s">
        <v>38</v>
      </c>
      <c r="AC252" s="5" t="s">
        <v>38</v>
      </c>
      <c r="AD252" s="6" t="s">
        <v>38</v>
      </c>
    </row>
    <row r="253" spans="1:30" ht="31.2" x14ac:dyDescent="0.3">
      <c r="A253" s="5" t="s">
        <v>302</v>
      </c>
      <c r="B253" s="5" t="s">
        <v>317</v>
      </c>
      <c r="C253" s="3" t="str">
        <f t="shared" si="3"/>
        <v xml:space="preserve">ABI1 S254s </v>
      </c>
      <c r="D253" s="5" t="s">
        <v>38</v>
      </c>
      <c r="E253" s="5" t="s">
        <v>38</v>
      </c>
      <c r="F253" s="5" t="s">
        <v>38</v>
      </c>
      <c r="G253" s="5" t="s">
        <v>38</v>
      </c>
      <c r="H253" s="5" t="s">
        <v>38</v>
      </c>
      <c r="I253" s="5" t="s">
        <v>38</v>
      </c>
      <c r="J253" s="5" t="s">
        <v>38</v>
      </c>
      <c r="K253" s="5" t="s">
        <v>38</v>
      </c>
      <c r="L253" s="5" t="s">
        <v>38</v>
      </c>
      <c r="M253" s="5" t="s">
        <v>38</v>
      </c>
      <c r="N253" s="5" t="s">
        <v>38</v>
      </c>
      <c r="O253" s="5" t="s">
        <v>38</v>
      </c>
      <c r="P253" s="5" t="s">
        <v>38</v>
      </c>
      <c r="Q253" s="5" t="s">
        <v>38</v>
      </c>
      <c r="R253" s="5" t="s">
        <v>38</v>
      </c>
      <c r="S253" s="5" t="s">
        <v>38</v>
      </c>
      <c r="T253" s="5" t="s">
        <v>38</v>
      </c>
      <c r="U253" s="5" t="s">
        <v>38</v>
      </c>
      <c r="V253" s="5" t="s">
        <v>38</v>
      </c>
      <c r="W253" s="5" t="s">
        <v>38</v>
      </c>
      <c r="X253" s="5" t="s">
        <v>38</v>
      </c>
      <c r="Y253" s="5" t="s">
        <v>38</v>
      </c>
      <c r="Z253" s="5" t="s">
        <v>38</v>
      </c>
      <c r="AA253" s="5" t="s">
        <v>38</v>
      </c>
      <c r="AB253" s="5">
        <v>4.8578544000000001E-2</v>
      </c>
      <c r="AC253" s="5">
        <v>0.23032514000000001</v>
      </c>
      <c r="AD253" s="6">
        <v>-7.6251130000000002E-3</v>
      </c>
    </row>
    <row r="254" spans="1:30" x14ac:dyDescent="0.3">
      <c r="A254" s="5" t="s">
        <v>302</v>
      </c>
      <c r="B254" s="5" t="s">
        <v>318</v>
      </c>
      <c r="C254" s="3" t="str">
        <f t="shared" si="3"/>
        <v xml:space="preserve">ABI1 S89s </v>
      </c>
      <c r="D254" s="5" t="s">
        <v>38</v>
      </c>
      <c r="E254" s="5" t="s">
        <v>38</v>
      </c>
      <c r="F254" s="5" t="s">
        <v>38</v>
      </c>
      <c r="G254" s="5" t="s">
        <v>38</v>
      </c>
      <c r="H254" s="5" t="s">
        <v>38</v>
      </c>
      <c r="I254" s="5" t="s">
        <v>38</v>
      </c>
      <c r="J254" s="5" t="s">
        <v>38</v>
      </c>
      <c r="K254" s="5" t="s">
        <v>38</v>
      </c>
      <c r="L254" s="5" t="s">
        <v>38</v>
      </c>
      <c r="M254" s="5" t="s">
        <v>38</v>
      </c>
      <c r="N254" s="5" t="s">
        <v>38</v>
      </c>
      <c r="O254" s="5" t="s">
        <v>38</v>
      </c>
      <c r="P254" s="5" t="s">
        <v>38</v>
      </c>
      <c r="Q254" s="5" t="s">
        <v>38</v>
      </c>
      <c r="R254" s="5" t="s">
        <v>38</v>
      </c>
      <c r="S254" s="5" t="s">
        <v>38</v>
      </c>
      <c r="T254" s="5" t="s">
        <v>38</v>
      </c>
      <c r="U254" s="5" t="s">
        <v>38</v>
      </c>
      <c r="V254" s="5">
        <v>-0.14973229800000001</v>
      </c>
      <c r="W254" s="5">
        <v>0.48190589299999997</v>
      </c>
      <c r="X254" s="5">
        <v>-0.17865857299999999</v>
      </c>
      <c r="Y254" s="5" t="s">
        <v>38</v>
      </c>
      <c r="Z254" s="5" t="s">
        <v>38</v>
      </c>
      <c r="AA254" s="5" t="s">
        <v>38</v>
      </c>
      <c r="AB254" s="5" t="s">
        <v>38</v>
      </c>
      <c r="AC254" s="5" t="s">
        <v>38</v>
      </c>
      <c r="AD254" s="6" t="s">
        <v>38</v>
      </c>
    </row>
    <row r="255" spans="1:30" x14ac:dyDescent="0.3">
      <c r="A255" s="5" t="s">
        <v>319</v>
      </c>
      <c r="B255" s="5" t="s">
        <v>320</v>
      </c>
      <c r="C255" s="3" t="str">
        <f t="shared" si="3"/>
        <v xml:space="preserve">ABI2 S285s </v>
      </c>
      <c r="D255" s="5">
        <v>-0.21647804400000001</v>
      </c>
      <c r="E255" s="5">
        <v>-0.22035724500000001</v>
      </c>
      <c r="F255" s="5">
        <v>-0.50001052400000001</v>
      </c>
      <c r="G255" s="5">
        <v>-0.16593349199999999</v>
      </c>
      <c r="H255" s="5">
        <v>0.59026730400000005</v>
      </c>
      <c r="I255" s="5">
        <v>0.40813540399999998</v>
      </c>
      <c r="J255" s="5">
        <v>1.8232469099999999</v>
      </c>
      <c r="K255" s="5">
        <v>-0.28444609199999998</v>
      </c>
      <c r="L255" s="5">
        <v>-0.42431081399999998</v>
      </c>
      <c r="M255" s="5">
        <v>3.9928658999999998E-2</v>
      </c>
      <c r="N255" s="5">
        <v>-2.2952468549999998</v>
      </c>
      <c r="O255" s="5">
        <v>-2.6488694970000002</v>
      </c>
      <c r="P255" s="5">
        <v>0.163221437</v>
      </c>
      <c r="Q255" s="5">
        <v>-1.2724741129999999</v>
      </c>
      <c r="R255" s="5">
        <v>5.8035785999999999E-2</v>
      </c>
      <c r="S255" s="5">
        <v>1.2832814130000001</v>
      </c>
      <c r="T255" s="5">
        <v>-0.41883791300000001</v>
      </c>
      <c r="U255" s="5">
        <v>0.496635353</v>
      </c>
      <c r="V255" s="5">
        <v>0.130839123</v>
      </c>
      <c r="W255" s="5">
        <v>0.832074965</v>
      </c>
      <c r="X255" s="5">
        <v>0.89490185499999997</v>
      </c>
      <c r="Y255" s="5">
        <v>-1.7667728840000001</v>
      </c>
      <c r="Z255" s="5">
        <v>0.32257549299999999</v>
      </c>
      <c r="AA255" s="5">
        <v>-0.23887519800000001</v>
      </c>
      <c r="AB255" s="5">
        <v>-1.0643180919999999</v>
      </c>
      <c r="AC255" s="5">
        <v>-1.0822896909999999</v>
      </c>
      <c r="AD255" s="6">
        <v>-0.83717855100000005</v>
      </c>
    </row>
    <row r="256" spans="1:30" x14ac:dyDescent="0.3">
      <c r="A256" s="5" t="s">
        <v>319</v>
      </c>
      <c r="B256" s="5" t="s">
        <v>321</v>
      </c>
      <c r="C256" s="3" t="str">
        <f t="shared" si="3"/>
        <v xml:space="preserve">ABI2 S177s </v>
      </c>
      <c r="D256" s="5">
        <v>-3.0839051770000001</v>
      </c>
      <c r="E256" s="5">
        <v>-1.35161369</v>
      </c>
      <c r="F256" s="5">
        <v>-2.9634882290000002</v>
      </c>
      <c r="G256" s="5">
        <v>0.89649657000000005</v>
      </c>
      <c r="H256" s="5">
        <v>1.9388542129999999</v>
      </c>
      <c r="I256" s="5">
        <v>1.4958011419999999</v>
      </c>
      <c r="J256" s="5">
        <v>1.878960148</v>
      </c>
      <c r="K256" s="5">
        <v>-1.0028542680000001</v>
      </c>
      <c r="L256" s="5">
        <v>-0.73814290800000004</v>
      </c>
      <c r="M256" s="5">
        <v>0.25746042600000002</v>
      </c>
      <c r="N256" s="5">
        <v>0.55868530800000005</v>
      </c>
      <c r="O256" s="5">
        <v>-2.937694171</v>
      </c>
      <c r="P256" s="5">
        <v>-2.8951641E-2</v>
      </c>
      <c r="Q256" s="5">
        <v>-3.9119669589999999</v>
      </c>
      <c r="R256" s="5">
        <v>-0.44694039699999999</v>
      </c>
      <c r="S256" s="5">
        <v>2.5834905789999998</v>
      </c>
      <c r="T256" s="5">
        <v>-0.68371441899999996</v>
      </c>
      <c r="U256" s="5">
        <v>0.212508857</v>
      </c>
      <c r="V256" s="5">
        <v>-0.34953315899999998</v>
      </c>
      <c r="W256" s="5">
        <v>2.9002610450000001</v>
      </c>
      <c r="X256" s="5">
        <v>0.701614403</v>
      </c>
      <c r="Y256" s="5">
        <v>-3.0484287669999999</v>
      </c>
      <c r="Z256" s="5">
        <v>0.97760435199999995</v>
      </c>
      <c r="AA256" s="5">
        <v>-2.3571337109999999</v>
      </c>
      <c r="AB256" s="5">
        <v>-1.0750485009999999</v>
      </c>
      <c r="AC256" s="5">
        <v>-1.0283677200000001</v>
      </c>
      <c r="AD256" s="6">
        <v>-0.86713984899999996</v>
      </c>
    </row>
    <row r="257" spans="1:30" x14ac:dyDescent="0.3">
      <c r="A257" s="5" t="s">
        <v>319</v>
      </c>
      <c r="B257" s="5" t="s">
        <v>322</v>
      </c>
      <c r="C257" s="3" t="str">
        <f t="shared" si="3"/>
        <v xml:space="preserve">ABI2 T297t </v>
      </c>
      <c r="D257" s="5">
        <v>-3.4600580490000001</v>
      </c>
      <c r="E257" s="5">
        <v>-0.42563454899999997</v>
      </c>
      <c r="F257" s="5">
        <v>-2.0222274740000001</v>
      </c>
      <c r="G257" s="5">
        <v>-0.68913018299999995</v>
      </c>
      <c r="H257" s="5">
        <v>3.0075457270000001</v>
      </c>
      <c r="I257" s="5">
        <v>1.277307583</v>
      </c>
      <c r="J257" s="5">
        <v>2.973168152</v>
      </c>
      <c r="K257" s="5">
        <v>-1.1422469</v>
      </c>
      <c r="L257" s="5">
        <v>3.8591526000000001E-2</v>
      </c>
      <c r="M257" s="5">
        <v>0.58492760099999996</v>
      </c>
      <c r="N257" s="5">
        <v>-2.0500560889999999</v>
      </c>
      <c r="O257" s="5">
        <v>-2.2202909470000001</v>
      </c>
      <c r="P257" s="5">
        <v>-0.28654534100000001</v>
      </c>
      <c r="Q257" s="5">
        <v>-2.6052404560000002</v>
      </c>
      <c r="R257" s="5">
        <v>-0.39946400399999998</v>
      </c>
      <c r="S257" s="5">
        <v>2.161929137</v>
      </c>
      <c r="T257" s="5">
        <v>-0.67352686100000003</v>
      </c>
      <c r="U257" s="5">
        <v>-0.30408477299999997</v>
      </c>
      <c r="V257" s="5">
        <v>-1.2252560800000001</v>
      </c>
      <c r="W257" s="5">
        <v>1.948238881</v>
      </c>
      <c r="X257" s="5">
        <v>0.39188872600000002</v>
      </c>
      <c r="Y257" s="5">
        <v>-4.3496818350000002</v>
      </c>
      <c r="Z257" s="5">
        <v>0.31168858700000002</v>
      </c>
      <c r="AA257" s="5">
        <v>-2.3080891370000001</v>
      </c>
      <c r="AB257" s="5">
        <v>-0.60597636499999996</v>
      </c>
      <c r="AC257" s="5">
        <v>-0.76337975000000002</v>
      </c>
      <c r="AD257" s="6">
        <v>-1.397080307</v>
      </c>
    </row>
    <row r="258" spans="1:30" x14ac:dyDescent="0.3">
      <c r="A258" s="5" t="s">
        <v>319</v>
      </c>
      <c r="B258" s="5" t="s">
        <v>84</v>
      </c>
      <c r="C258" s="3" t="str">
        <f t="shared" ref="C258:C321" si="4">CONCATENATE(A258," ",B258)</f>
        <v xml:space="preserve">ABI2 S218s </v>
      </c>
      <c r="D258" s="5">
        <v>-1.951507785</v>
      </c>
      <c r="E258" s="5">
        <v>-0.49703534999999999</v>
      </c>
      <c r="F258" s="5">
        <v>-2.8461797670000002</v>
      </c>
      <c r="G258" s="5">
        <v>0.79025356400000002</v>
      </c>
      <c r="H258" s="5">
        <v>2.295084718</v>
      </c>
      <c r="I258" s="5">
        <v>2.6098781899999999</v>
      </c>
      <c r="J258" s="5">
        <v>1.5781086600000001</v>
      </c>
      <c r="K258" s="5">
        <v>-1.605459336</v>
      </c>
      <c r="L258" s="5">
        <v>-3.4635962999999999E-2</v>
      </c>
      <c r="M258" s="5">
        <v>-1.7120207270000001</v>
      </c>
      <c r="N258" s="5">
        <v>1.071156099</v>
      </c>
      <c r="O258" s="5">
        <v>-2.6372233399999998</v>
      </c>
      <c r="P258" s="5">
        <v>-0.331522019</v>
      </c>
      <c r="Q258" s="5">
        <v>-2.354311091</v>
      </c>
      <c r="R258" s="5">
        <v>6.2433569999999997E-3</v>
      </c>
      <c r="S258" s="5">
        <v>0.793038613</v>
      </c>
      <c r="T258" s="5">
        <v>-0.76861073499999999</v>
      </c>
      <c r="U258" s="5">
        <v>-1.3975412890000001</v>
      </c>
      <c r="V258" s="5">
        <v>-1.2592647370000001</v>
      </c>
      <c r="W258" s="5">
        <v>0.86763901099999996</v>
      </c>
      <c r="X258" s="5">
        <v>-1.408246222</v>
      </c>
      <c r="Y258" s="5">
        <v>-2.09404587</v>
      </c>
      <c r="Z258" s="5">
        <v>1.8485568509999999</v>
      </c>
      <c r="AA258" s="5">
        <v>-1.5467305099999999</v>
      </c>
      <c r="AB258" s="5">
        <v>0.62495476400000005</v>
      </c>
      <c r="AC258" s="5">
        <v>0.814223052</v>
      </c>
      <c r="AD258" s="6">
        <v>0.69084764700000001</v>
      </c>
    </row>
    <row r="259" spans="1:30" x14ac:dyDescent="0.3">
      <c r="A259" s="5" t="s">
        <v>319</v>
      </c>
      <c r="B259" s="5" t="s">
        <v>323</v>
      </c>
      <c r="C259" s="3" t="str">
        <f t="shared" si="4"/>
        <v xml:space="preserve">ABI2 S210s </v>
      </c>
      <c r="D259" s="5">
        <v>-1.3331203410000001</v>
      </c>
      <c r="E259" s="5">
        <v>-0.70231265300000001</v>
      </c>
      <c r="F259" s="5">
        <v>-2.0892608799999999</v>
      </c>
      <c r="G259" s="5">
        <v>-3.5635464999999998E-2</v>
      </c>
      <c r="H259" s="5">
        <v>1.2703437209999999</v>
      </c>
      <c r="I259" s="5">
        <v>1.0179965470000001</v>
      </c>
      <c r="J259" s="5" t="s">
        <v>38</v>
      </c>
      <c r="K259" s="5" t="s">
        <v>38</v>
      </c>
      <c r="L259" s="5" t="s">
        <v>38</v>
      </c>
      <c r="M259" s="5">
        <v>-0.42086443699999998</v>
      </c>
      <c r="N259" s="5">
        <v>0.47032827500000002</v>
      </c>
      <c r="O259" s="5">
        <v>-1.824321635</v>
      </c>
      <c r="P259" s="5">
        <v>-0.97141748000000006</v>
      </c>
      <c r="Q259" s="5">
        <v>-1.949509946</v>
      </c>
      <c r="R259" s="5">
        <v>-0.14050185900000001</v>
      </c>
      <c r="S259" s="5">
        <v>0.98013610600000001</v>
      </c>
      <c r="T259" s="5">
        <v>-7.2460943999999999E-2</v>
      </c>
      <c r="U259" s="5">
        <v>-0.61188847700000004</v>
      </c>
      <c r="V259" s="5">
        <v>-0.89367167300000006</v>
      </c>
      <c r="W259" s="5">
        <v>0.925088625</v>
      </c>
      <c r="X259" s="5">
        <v>-0.49769930800000001</v>
      </c>
      <c r="Y259" s="5">
        <v>-1.547284415</v>
      </c>
      <c r="Z259" s="5">
        <v>0.39878383699999997</v>
      </c>
      <c r="AA259" s="5">
        <v>-1.3645649479999999</v>
      </c>
      <c r="AB259" s="5">
        <v>0.203403008</v>
      </c>
      <c r="AC259" s="5">
        <v>0.30273464300000003</v>
      </c>
      <c r="AD259" s="6">
        <v>-1.0412898930000001</v>
      </c>
    </row>
    <row r="260" spans="1:30" x14ac:dyDescent="0.3">
      <c r="A260" s="5" t="s">
        <v>319</v>
      </c>
      <c r="B260" s="5" t="s">
        <v>324</v>
      </c>
      <c r="C260" s="3" t="str">
        <f t="shared" si="4"/>
        <v xml:space="preserve">ABI2 S190s </v>
      </c>
      <c r="D260" s="5">
        <v>-3.1961602220000001</v>
      </c>
      <c r="E260" s="5">
        <v>0.35531171499999997</v>
      </c>
      <c r="F260" s="5">
        <v>-5.5358952209999996</v>
      </c>
      <c r="G260" s="5">
        <v>0.89850115500000005</v>
      </c>
      <c r="H260" s="5">
        <v>2.0799585039999999</v>
      </c>
      <c r="I260" s="5">
        <v>1.937590317</v>
      </c>
      <c r="J260" s="5">
        <v>2.9280631000000001E-2</v>
      </c>
      <c r="K260" s="5">
        <v>-2.5812077549999999</v>
      </c>
      <c r="L260" s="5">
        <v>-0.160168801</v>
      </c>
      <c r="M260" s="5">
        <v>-1.6675787529999999</v>
      </c>
      <c r="N260" s="5">
        <v>-0.53252404799999997</v>
      </c>
      <c r="O260" s="5">
        <v>-3.7296327950000001</v>
      </c>
      <c r="P260" s="5">
        <v>-0.58502692999999995</v>
      </c>
      <c r="Q260" s="5">
        <v>-2.2170101180000001</v>
      </c>
      <c r="R260" s="5">
        <v>1.1888371520000001</v>
      </c>
      <c r="S260" s="5">
        <v>1.659844723</v>
      </c>
      <c r="T260" s="5">
        <v>-1.2711969249999999</v>
      </c>
      <c r="U260" s="5">
        <v>-2.3037326149999999</v>
      </c>
      <c r="V260" s="5">
        <v>-1.161489848</v>
      </c>
      <c r="W260" s="5">
        <v>1.4120424899999999</v>
      </c>
      <c r="X260" s="5">
        <v>-0.108795639</v>
      </c>
      <c r="Y260" s="5">
        <v>-0.98092577599999997</v>
      </c>
      <c r="Z260" s="5">
        <v>0.65281164899999999</v>
      </c>
      <c r="AA260" s="5">
        <v>-0.82273917600000002</v>
      </c>
      <c r="AB260" s="5" t="s">
        <v>38</v>
      </c>
      <c r="AC260" s="5" t="s">
        <v>38</v>
      </c>
      <c r="AD260" s="6" t="s">
        <v>38</v>
      </c>
    </row>
    <row r="261" spans="1:30" x14ac:dyDescent="0.3">
      <c r="A261" s="5" t="s">
        <v>319</v>
      </c>
      <c r="B261" s="5" t="s">
        <v>325</v>
      </c>
      <c r="C261" s="3" t="str">
        <f t="shared" si="4"/>
        <v xml:space="preserve">ABI2 S271s </v>
      </c>
      <c r="D261" s="5" t="s">
        <v>38</v>
      </c>
      <c r="E261" s="5" t="s">
        <v>38</v>
      </c>
      <c r="F261" s="5" t="s">
        <v>38</v>
      </c>
      <c r="G261" s="5">
        <v>0.70405640800000002</v>
      </c>
      <c r="H261" s="5">
        <v>0.66428922700000004</v>
      </c>
      <c r="I261" s="5">
        <v>1.2364901049999999</v>
      </c>
      <c r="J261" s="5">
        <v>1.208172757</v>
      </c>
      <c r="K261" s="5">
        <v>-0.37237067400000001</v>
      </c>
      <c r="L261" s="5">
        <v>-0.521075709</v>
      </c>
      <c r="M261" s="5">
        <v>0.43756737200000001</v>
      </c>
      <c r="N261" s="5">
        <v>1.537239448</v>
      </c>
      <c r="O261" s="5">
        <v>-0.745887568</v>
      </c>
      <c r="P261" s="5">
        <v>-1.1186138800000001</v>
      </c>
      <c r="Q261" s="5">
        <v>-1.62282832</v>
      </c>
      <c r="R261" s="5">
        <v>-0.10165753700000001</v>
      </c>
      <c r="S261" s="5">
        <v>0.47568336999999999</v>
      </c>
      <c r="T261" s="5">
        <v>-1.0029245659999999</v>
      </c>
      <c r="U261" s="5">
        <v>-9.0989900999999998E-2</v>
      </c>
      <c r="V261" s="5">
        <v>1.044821784</v>
      </c>
      <c r="W261" s="5">
        <v>0.86216762000000002</v>
      </c>
      <c r="X261" s="5">
        <v>0.92517579299999997</v>
      </c>
      <c r="Y261" s="5">
        <v>0.16746924999999999</v>
      </c>
      <c r="Z261" s="5">
        <v>0.57660330500000001</v>
      </c>
      <c r="AA261" s="5">
        <v>-0.62889633599999994</v>
      </c>
      <c r="AB261" s="5" t="s">
        <v>38</v>
      </c>
      <c r="AC261" s="5" t="s">
        <v>38</v>
      </c>
      <c r="AD261" s="6" t="s">
        <v>38</v>
      </c>
    </row>
    <row r="262" spans="1:30" x14ac:dyDescent="0.3">
      <c r="A262" s="5" t="s">
        <v>319</v>
      </c>
      <c r="B262" s="5" t="s">
        <v>326</v>
      </c>
      <c r="C262" s="3" t="str">
        <f t="shared" si="4"/>
        <v xml:space="preserve">ABI2 S237s </v>
      </c>
      <c r="D262" s="5">
        <v>-1.626558969</v>
      </c>
      <c r="E262" s="5">
        <v>-1.855881849</v>
      </c>
      <c r="F262" s="5">
        <v>-3.7650960539999998</v>
      </c>
      <c r="G262" s="5">
        <v>0.57375838099999998</v>
      </c>
      <c r="H262" s="5">
        <v>1.131552616</v>
      </c>
      <c r="I262" s="5">
        <v>0.59301456900000005</v>
      </c>
      <c r="J262" s="5">
        <v>2.9597969750000002</v>
      </c>
      <c r="K262" s="5">
        <v>-1.483222721</v>
      </c>
      <c r="L262" s="5">
        <v>-2.3020728460000002</v>
      </c>
      <c r="M262" s="5">
        <v>0.51709511399999997</v>
      </c>
      <c r="N262" s="5">
        <v>0.45707472100000002</v>
      </c>
      <c r="O262" s="5">
        <v>-2.2761924969999998</v>
      </c>
      <c r="P262" s="5">
        <v>-0.41943098000000001</v>
      </c>
      <c r="Q262" s="5">
        <v>-2.9532274049999998</v>
      </c>
      <c r="R262" s="5">
        <v>-1.476314924</v>
      </c>
      <c r="S262" s="5" t="s">
        <v>38</v>
      </c>
      <c r="T262" s="5" t="s">
        <v>38</v>
      </c>
      <c r="U262" s="5" t="s">
        <v>38</v>
      </c>
      <c r="V262" s="5">
        <v>-9.4465869999999993E-3</v>
      </c>
      <c r="W262" s="5">
        <v>2.3613289580000001</v>
      </c>
      <c r="X262" s="5">
        <v>0.27777926600000002</v>
      </c>
      <c r="Y262" s="5" t="s">
        <v>38</v>
      </c>
      <c r="Z262" s="5" t="s">
        <v>38</v>
      </c>
      <c r="AA262" s="5" t="s">
        <v>38</v>
      </c>
      <c r="AB262" s="5" t="s">
        <v>38</v>
      </c>
      <c r="AC262" s="5" t="s">
        <v>38</v>
      </c>
      <c r="AD262" s="6" t="s">
        <v>38</v>
      </c>
    </row>
    <row r="263" spans="1:30" x14ac:dyDescent="0.3">
      <c r="A263" s="5" t="s">
        <v>319</v>
      </c>
      <c r="B263" s="5" t="s">
        <v>327</v>
      </c>
      <c r="C263" s="3" t="str">
        <f t="shared" si="4"/>
        <v xml:space="preserve">ABI2 T169t S177s </v>
      </c>
      <c r="D263" s="5" t="s">
        <v>38</v>
      </c>
      <c r="E263" s="5" t="s">
        <v>38</v>
      </c>
      <c r="F263" s="5" t="s">
        <v>38</v>
      </c>
      <c r="G263" s="5" t="s">
        <v>38</v>
      </c>
      <c r="H263" s="5" t="s">
        <v>38</v>
      </c>
      <c r="I263" s="5" t="s">
        <v>38</v>
      </c>
      <c r="J263" s="5">
        <v>1.5602804240000001</v>
      </c>
      <c r="K263" s="5">
        <v>-5.7128878000000001E-2</v>
      </c>
      <c r="L263" s="5">
        <v>2.5515189000000001E-2</v>
      </c>
      <c r="M263" s="5" t="s">
        <v>38</v>
      </c>
      <c r="N263" s="5" t="s">
        <v>38</v>
      </c>
      <c r="O263" s="5" t="s">
        <v>38</v>
      </c>
      <c r="P263" s="5">
        <v>0.69067520400000004</v>
      </c>
      <c r="Q263" s="5">
        <v>-1.376633472</v>
      </c>
      <c r="R263" s="5">
        <v>-0.22466455599999999</v>
      </c>
      <c r="S263" s="5" t="s">
        <v>38</v>
      </c>
      <c r="T263" s="5" t="s">
        <v>38</v>
      </c>
      <c r="U263" s="5" t="s">
        <v>38</v>
      </c>
      <c r="V263" s="5">
        <v>-0.53232969100000005</v>
      </c>
      <c r="W263" s="5">
        <v>-5.7026193000000003E-2</v>
      </c>
      <c r="X263" s="5">
        <v>0.156683513</v>
      </c>
      <c r="Y263" s="5" t="s">
        <v>38</v>
      </c>
      <c r="Z263" s="5" t="s">
        <v>38</v>
      </c>
      <c r="AA263" s="5" t="s">
        <v>38</v>
      </c>
      <c r="AB263" s="5">
        <v>-0.619772604</v>
      </c>
      <c r="AC263" s="5">
        <v>-0.93284880100000001</v>
      </c>
      <c r="AD263" s="6">
        <v>-1.0581431240000001</v>
      </c>
    </row>
    <row r="264" spans="1:30" x14ac:dyDescent="0.3">
      <c r="A264" s="5" t="s">
        <v>319</v>
      </c>
      <c r="B264" s="5" t="s">
        <v>328</v>
      </c>
      <c r="C264" s="3" t="str">
        <f t="shared" si="4"/>
        <v xml:space="preserve">ABI2 S256s </v>
      </c>
      <c r="D264" s="5" t="s">
        <v>38</v>
      </c>
      <c r="E264" s="5" t="s">
        <v>38</v>
      </c>
      <c r="F264" s="5" t="s">
        <v>38</v>
      </c>
      <c r="G264" s="5">
        <v>0.90251032499999995</v>
      </c>
      <c r="H264" s="5">
        <v>1.7561125909999999</v>
      </c>
      <c r="I264" s="5">
        <v>1.2220839370000001</v>
      </c>
      <c r="J264" s="5" t="s">
        <v>38</v>
      </c>
      <c r="K264" s="5" t="s">
        <v>38</v>
      </c>
      <c r="L264" s="5" t="s">
        <v>38</v>
      </c>
      <c r="M264" s="5" t="s">
        <v>38</v>
      </c>
      <c r="N264" s="5" t="s">
        <v>38</v>
      </c>
      <c r="O264" s="5" t="s">
        <v>38</v>
      </c>
      <c r="P264" s="5" t="s">
        <v>38</v>
      </c>
      <c r="Q264" s="5" t="s">
        <v>38</v>
      </c>
      <c r="R264" s="5" t="s">
        <v>38</v>
      </c>
      <c r="S264" s="5" t="s">
        <v>38</v>
      </c>
      <c r="T264" s="5" t="s">
        <v>38</v>
      </c>
      <c r="U264" s="5" t="s">
        <v>38</v>
      </c>
      <c r="V264" s="5">
        <v>-1.3697669000000001E-2</v>
      </c>
      <c r="W264" s="5">
        <v>1.841546742</v>
      </c>
      <c r="X264" s="5">
        <v>-0.96112344000000005</v>
      </c>
      <c r="Y264" s="5">
        <v>-0.259749377</v>
      </c>
      <c r="Z264" s="5">
        <v>0.12298221199999999</v>
      </c>
      <c r="AA264" s="5">
        <v>-0.90681558900000003</v>
      </c>
      <c r="AB264" s="5" t="s">
        <v>38</v>
      </c>
      <c r="AC264" s="5" t="s">
        <v>38</v>
      </c>
      <c r="AD264" s="6" t="s">
        <v>38</v>
      </c>
    </row>
    <row r="265" spans="1:30" x14ac:dyDescent="0.3">
      <c r="A265" s="5" t="s">
        <v>319</v>
      </c>
      <c r="B265" s="5" t="s">
        <v>329</v>
      </c>
      <c r="C265" s="3" t="str">
        <f t="shared" si="4"/>
        <v xml:space="preserve">ABI2 S312s </v>
      </c>
      <c r="D265" s="5" t="s">
        <v>38</v>
      </c>
      <c r="E265" s="5" t="s">
        <v>38</v>
      </c>
      <c r="F265" s="5" t="s">
        <v>38</v>
      </c>
      <c r="G265" s="5">
        <v>-0.30625444299999999</v>
      </c>
      <c r="H265" s="5">
        <v>3.0815676500000002</v>
      </c>
      <c r="I265" s="5">
        <v>1.1764644019999999</v>
      </c>
      <c r="J265" s="5">
        <v>-0.29831321199999999</v>
      </c>
      <c r="K265" s="5">
        <v>-6.3562384E-2</v>
      </c>
      <c r="L265" s="5">
        <v>-1.389344505</v>
      </c>
      <c r="M265" s="5" t="s">
        <v>38</v>
      </c>
      <c r="N265" s="5" t="s">
        <v>38</v>
      </c>
      <c r="O265" s="5" t="s">
        <v>38</v>
      </c>
      <c r="P265" s="5" t="s">
        <v>38</v>
      </c>
      <c r="Q265" s="5" t="s">
        <v>38</v>
      </c>
      <c r="R265" s="5" t="s">
        <v>38</v>
      </c>
      <c r="S265" s="5" t="s">
        <v>38</v>
      </c>
      <c r="T265" s="5" t="s">
        <v>38</v>
      </c>
      <c r="U265" s="5" t="s">
        <v>38</v>
      </c>
      <c r="V265" s="5" t="s">
        <v>38</v>
      </c>
      <c r="W265" s="5" t="s">
        <v>38</v>
      </c>
      <c r="X265" s="5" t="s">
        <v>38</v>
      </c>
      <c r="Y265" s="5" t="s">
        <v>38</v>
      </c>
      <c r="Z265" s="5" t="s">
        <v>38</v>
      </c>
      <c r="AA265" s="5" t="s">
        <v>38</v>
      </c>
      <c r="AB265" s="5" t="s">
        <v>38</v>
      </c>
      <c r="AC265" s="5" t="s">
        <v>38</v>
      </c>
      <c r="AD265" s="6" t="s">
        <v>38</v>
      </c>
    </row>
    <row r="266" spans="1:30" x14ac:dyDescent="0.3">
      <c r="A266" s="5" t="s">
        <v>319</v>
      </c>
      <c r="B266" s="5" t="s">
        <v>330</v>
      </c>
      <c r="C266" s="3" t="str">
        <f t="shared" si="4"/>
        <v xml:space="preserve">ABI2 S237s S240s </v>
      </c>
      <c r="D266" s="5" t="s">
        <v>38</v>
      </c>
      <c r="E266" s="5" t="s">
        <v>38</v>
      </c>
      <c r="F266" s="5" t="s">
        <v>38</v>
      </c>
      <c r="G266" s="5">
        <v>0.214937662</v>
      </c>
      <c r="H266" s="5">
        <v>1.286536017</v>
      </c>
      <c r="I266" s="5">
        <v>1.0996315029999999</v>
      </c>
      <c r="J266" s="5">
        <v>1.1702877549999999</v>
      </c>
      <c r="K266" s="5">
        <v>-1.039310803</v>
      </c>
      <c r="L266" s="5">
        <v>-0.87936735099999996</v>
      </c>
      <c r="M266" s="5" t="s">
        <v>38</v>
      </c>
      <c r="N266" s="5" t="s">
        <v>38</v>
      </c>
      <c r="O266" s="5" t="s">
        <v>38</v>
      </c>
      <c r="P266" s="5" t="s">
        <v>38</v>
      </c>
      <c r="Q266" s="5" t="s">
        <v>38</v>
      </c>
      <c r="R266" s="5" t="s">
        <v>38</v>
      </c>
      <c r="S266" s="5" t="s">
        <v>38</v>
      </c>
      <c r="T266" s="5" t="s">
        <v>38</v>
      </c>
      <c r="U266" s="5" t="s">
        <v>38</v>
      </c>
      <c r="V266" s="5" t="s">
        <v>38</v>
      </c>
      <c r="W266" s="5" t="s">
        <v>38</v>
      </c>
      <c r="X266" s="5" t="s">
        <v>38</v>
      </c>
      <c r="Y266" s="5" t="s">
        <v>38</v>
      </c>
      <c r="Z266" s="5" t="s">
        <v>38</v>
      </c>
      <c r="AA266" s="5" t="s">
        <v>38</v>
      </c>
      <c r="AB266" s="5" t="s">
        <v>38</v>
      </c>
      <c r="AC266" s="5" t="s">
        <v>38</v>
      </c>
      <c r="AD266" s="6" t="s">
        <v>38</v>
      </c>
    </row>
    <row r="267" spans="1:30" x14ac:dyDescent="0.3">
      <c r="A267" s="5" t="s">
        <v>319</v>
      </c>
      <c r="B267" s="5" t="s">
        <v>331</v>
      </c>
      <c r="C267" s="3" t="str">
        <f t="shared" si="4"/>
        <v xml:space="preserve">ABI2 M215m S221s </v>
      </c>
      <c r="D267" s="5" t="s">
        <v>38</v>
      </c>
      <c r="E267" s="5" t="s">
        <v>38</v>
      </c>
      <c r="F267" s="5" t="s">
        <v>38</v>
      </c>
      <c r="G267" s="5" t="s">
        <v>38</v>
      </c>
      <c r="H267" s="5" t="s">
        <v>38</v>
      </c>
      <c r="I267" s="5" t="s">
        <v>38</v>
      </c>
      <c r="J267" s="5" t="s">
        <v>38</v>
      </c>
      <c r="K267" s="5" t="s">
        <v>38</v>
      </c>
      <c r="L267" s="5" t="s">
        <v>38</v>
      </c>
      <c r="M267" s="5" t="s">
        <v>38</v>
      </c>
      <c r="N267" s="5" t="s">
        <v>38</v>
      </c>
      <c r="O267" s="5" t="s">
        <v>38</v>
      </c>
      <c r="P267" s="5" t="s">
        <v>38</v>
      </c>
      <c r="Q267" s="5" t="s">
        <v>38</v>
      </c>
      <c r="R267" s="5" t="s">
        <v>38</v>
      </c>
      <c r="S267" s="5" t="s">
        <v>38</v>
      </c>
      <c r="T267" s="5" t="s">
        <v>38</v>
      </c>
      <c r="U267" s="5" t="s">
        <v>38</v>
      </c>
      <c r="V267" s="5">
        <v>-0.60884917000000005</v>
      </c>
      <c r="W267" s="5">
        <v>0.53388411499999999</v>
      </c>
      <c r="X267" s="5">
        <v>-1.019342553</v>
      </c>
      <c r="Y267" s="5">
        <v>-0.34401727199999999</v>
      </c>
      <c r="Z267" s="5">
        <v>0.38971141500000001</v>
      </c>
      <c r="AA267" s="5">
        <v>-1.0749684150000001</v>
      </c>
      <c r="AB267" s="5" t="s">
        <v>38</v>
      </c>
      <c r="AC267" s="5" t="s">
        <v>38</v>
      </c>
      <c r="AD267" s="6" t="s">
        <v>38</v>
      </c>
    </row>
    <row r="268" spans="1:30" x14ac:dyDescent="0.3">
      <c r="A268" s="5" t="s">
        <v>319</v>
      </c>
      <c r="B268" s="5" t="s">
        <v>332</v>
      </c>
      <c r="C268" s="3" t="str">
        <f t="shared" si="4"/>
        <v xml:space="preserve">ABI2 S244s </v>
      </c>
      <c r="D268" s="5" t="s">
        <v>38</v>
      </c>
      <c r="E268" s="5" t="s">
        <v>38</v>
      </c>
      <c r="F268" s="5" t="s">
        <v>38</v>
      </c>
      <c r="G268" s="5" t="s">
        <v>38</v>
      </c>
      <c r="H268" s="5" t="s">
        <v>38</v>
      </c>
      <c r="I268" s="5" t="s">
        <v>38</v>
      </c>
      <c r="J268" s="5">
        <v>1.4488539469999999</v>
      </c>
      <c r="K268" s="5">
        <v>-0.95138621999999995</v>
      </c>
      <c r="L268" s="5">
        <v>-1.9463964730000001</v>
      </c>
      <c r="M268" s="5" t="s">
        <v>38</v>
      </c>
      <c r="N268" s="5" t="s">
        <v>38</v>
      </c>
      <c r="O268" s="5" t="s">
        <v>38</v>
      </c>
      <c r="P268" s="5" t="s">
        <v>38</v>
      </c>
      <c r="Q268" s="5" t="s">
        <v>38</v>
      </c>
      <c r="R268" s="5" t="s">
        <v>38</v>
      </c>
      <c r="S268" s="5" t="s">
        <v>38</v>
      </c>
      <c r="T268" s="5" t="s">
        <v>38</v>
      </c>
      <c r="U268" s="5" t="s">
        <v>38</v>
      </c>
      <c r="V268" s="5" t="s">
        <v>38</v>
      </c>
      <c r="W268" s="5" t="s">
        <v>38</v>
      </c>
      <c r="X268" s="5" t="s">
        <v>38</v>
      </c>
      <c r="Y268" s="5" t="s">
        <v>38</v>
      </c>
      <c r="Z268" s="5" t="s">
        <v>38</v>
      </c>
      <c r="AA268" s="5" t="s">
        <v>38</v>
      </c>
      <c r="AB268" s="5" t="s">
        <v>38</v>
      </c>
      <c r="AC268" s="5" t="s">
        <v>38</v>
      </c>
      <c r="AD268" s="6" t="s">
        <v>38</v>
      </c>
    </row>
    <row r="269" spans="1:30" x14ac:dyDescent="0.3">
      <c r="A269" s="5" t="s">
        <v>333</v>
      </c>
      <c r="B269" s="5" t="s">
        <v>334</v>
      </c>
      <c r="C269" s="3" t="str">
        <f t="shared" si="4"/>
        <v xml:space="preserve">ABI3 S342s </v>
      </c>
      <c r="D269" s="5">
        <v>-2.1110281139999998</v>
      </c>
      <c r="E269" s="5">
        <v>-2.8220239399999998</v>
      </c>
      <c r="F269" s="5">
        <v>-1.3965823420000001</v>
      </c>
      <c r="G269" s="5">
        <v>-1.336611145</v>
      </c>
      <c r="H269" s="5">
        <v>-1.3944455069999999</v>
      </c>
      <c r="I269" s="5">
        <v>-1.6399415820000001</v>
      </c>
      <c r="J269" s="5">
        <v>0.37693123899999997</v>
      </c>
      <c r="K269" s="5">
        <v>0.15517682199999999</v>
      </c>
      <c r="L269" s="5">
        <v>0.59041295900000001</v>
      </c>
      <c r="M269" s="5">
        <v>-0.128483031</v>
      </c>
      <c r="N269" s="5">
        <v>8.3766255999999997E-2</v>
      </c>
      <c r="O269" s="5">
        <v>2.6245100460000002</v>
      </c>
      <c r="P269" s="5">
        <v>0.48623575899999999</v>
      </c>
      <c r="Q269" s="5">
        <v>-0.11961939000000001</v>
      </c>
      <c r="R269" s="5">
        <v>1.145676795</v>
      </c>
      <c r="S269" s="5">
        <v>-0.48822397099999998</v>
      </c>
      <c r="T269" s="5">
        <v>-0.21848260799999999</v>
      </c>
      <c r="U269" s="5">
        <v>1.12946255</v>
      </c>
      <c r="V269" s="5">
        <v>-0.51532536200000001</v>
      </c>
      <c r="W269" s="5">
        <v>-0.36615982699999999</v>
      </c>
      <c r="X269" s="5">
        <v>-0.44879525399999998</v>
      </c>
      <c r="Y269" s="5">
        <v>1.98020884</v>
      </c>
      <c r="Z269" s="5">
        <v>-9.6570397000000002E-2</v>
      </c>
      <c r="AA269" s="5">
        <v>0.73968082899999998</v>
      </c>
      <c r="AB269" s="5">
        <v>-1.1670234289999999</v>
      </c>
      <c r="AC269" s="5">
        <v>-0.98368951599999999</v>
      </c>
      <c r="AD269" s="6">
        <v>-0.83717855100000005</v>
      </c>
    </row>
    <row r="270" spans="1:30" x14ac:dyDescent="0.3">
      <c r="A270" s="5" t="s">
        <v>333</v>
      </c>
      <c r="B270" s="5" t="s">
        <v>335</v>
      </c>
      <c r="C270" s="3" t="str">
        <f t="shared" si="4"/>
        <v xml:space="preserve">ABI3 S207s </v>
      </c>
      <c r="D270" s="5">
        <v>-1.1184571830000001</v>
      </c>
      <c r="E270" s="5">
        <v>-2.25081753</v>
      </c>
      <c r="F270" s="5">
        <v>-2.4160487389999998</v>
      </c>
      <c r="G270" s="5" t="s">
        <v>38</v>
      </c>
      <c r="H270" s="5" t="s">
        <v>38</v>
      </c>
      <c r="I270" s="5" t="s">
        <v>38</v>
      </c>
      <c r="J270" s="5" t="s">
        <v>38</v>
      </c>
      <c r="K270" s="5" t="s">
        <v>38</v>
      </c>
      <c r="L270" s="5" t="s">
        <v>38</v>
      </c>
      <c r="M270" s="5">
        <v>-1.145970325</v>
      </c>
      <c r="N270" s="5">
        <v>-0.83735581199999998</v>
      </c>
      <c r="O270" s="5">
        <v>5.7852768470000004</v>
      </c>
      <c r="P270" s="5" t="s">
        <v>38</v>
      </c>
      <c r="Q270" s="5" t="s">
        <v>38</v>
      </c>
      <c r="R270" s="5" t="s">
        <v>38</v>
      </c>
      <c r="S270" s="5">
        <v>-0.99504503</v>
      </c>
      <c r="T270" s="5">
        <v>2.3657612480000001</v>
      </c>
      <c r="U270" s="5">
        <v>3.4024745200000002</v>
      </c>
      <c r="V270" s="5">
        <v>-1.8650439430000001</v>
      </c>
      <c r="W270" s="5">
        <v>-1.9993702630000001</v>
      </c>
      <c r="X270" s="5">
        <v>-2.002081166</v>
      </c>
      <c r="Y270" s="5">
        <v>3.5401447460000002</v>
      </c>
      <c r="Z270" s="5">
        <v>-0.176407709</v>
      </c>
      <c r="AA270" s="5">
        <v>-1.3902549630000001</v>
      </c>
      <c r="AB270" s="5" t="s">
        <v>38</v>
      </c>
      <c r="AC270" s="5" t="s">
        <v>38</v>
      </c>
      <c r="AD270" s="6" t="s">
        <v>38</v>
      </c>
    </row>
    <row r="271" spans="1:30" x14ac:dyDescent="0.3">
      <c r="A271" s="5" t="s">
        <v>333</v>
      </c>
      <c r="B271" s="5" t="s">
        <v>336</v>
      </c>
      <c r="C271" s="3" t="str">
        <f t="shared" si="4"/>
        <v xml:space="preserve">ABI3 S170s </v>
      </c>
      <c r="D271" s="5" t="s">
        <v>38</v>
      </c>
      <c r="E271" s="5" t="s">
        <v>38</v>
      </c>
      <c r="F271" s="5" t="s">
        <v>38</v>
      </c>
      <c r="G271" s="5" t="s">
        <v>38</v>
      </c>
      <c r="H271" s="5" t="s">
        <v>38</v>
      </c>
      <c r="I271" s="5" t="s">
        <v>38</v>
      </c>
      <c r="J271" s="5" t="s">
        <v>38</v>
      </c>
      <c r="K271" s="5" t="s">
        <v>38</v>
      </c>
      <c r="L271" s="5" t="s">
        <v>38</v>
      </c>
      <c r="M271" s="5">
        <v>-0.45361115499999999</v>
      </c>
      <c r="N271" s="5">
        <v>-2.4471109000000001E-2</v>
      </c>
      <c r="O271" s="5">
        <v>5.0306059230000004</v>
      </c>
      <c r="P271" s="5" t="s">
        <v>38</v>
      </c>
      <c r="Q271" s="5" t="s">
        <v>38</v>
      </c>
      <c r="R271" s="5" t="s">
        <v>38</v>
      </c>
      <c r="S271" s="5">
        <v>-1.5989673209999999</v>
      </c>
      <c r="T271" s="5">
        <v>2.756284301</v>
      </c>
      <c r="U271" s="5">
        <v>-1.109109846</v>
      </c>
      <c r="V271" s="5" t="s">
        <v>38</v>
      </c>
      <c r="W271" s="5" t="s">
        <v>38</v>
      </c>
      <c r="X271" s="5" t="s">
        <v>38</v>
      </c>
      <c r="Y271" s="5">
        <v>5.3450454619999999</v>
      </c>
      <c r="Z271" s="5">
        <v>-2.2140736599999999</v>
      </c>
      <c r="AA271" s="5">
        <v>-3.8588318629999998</v>
      </c>
      <c r="AB271" s="5" t="s">
        <v>38</v>
      </c>
      <c r="AC271" s="5" t="s">
        <v>38</v>
      </c>
      <c r="AD271" s="6" t="s">
        <v>38</v>
      </c>
    </row>
    <row r="272" spans="1:30" x14ac:dyDescent="0.3">
      <c r="A272" s="5" t="s">
        <v>333</v>
      </c>
      <c r="B272" s="5" t="s">
        <v>337</v>
      </c>
      <c r="C272" s="3" t="str">
        <f t="shared" si="4"/>
        <v xml:space="preserve">ABI3 T134t </v>
      </c>
      <c r="D272" s="5" t="s">
        <v>38</v>
      </c>
      <c r="E272" s="5" t="s">
        <v>38</v>
      </c>
      <c r="F272" s="5" t="s">
        <v>38</v>
      </c>
      <c r="G272" s="5" t="s">
        <v>38</v>
      </c>
      <c r="H272" s="5" t="s">
        <v>38</v>
      </c>
      <c r="I272" s="5" t="s">
        <v>38</v>
      </c>
      <c r="J272" s="5" t="s">
        <v>38</v>
      </c>
      <c r="K272" s="5" t="s">
        <v>38</v>
      </c>
      <c r="L272" s="5" t="s">
        <v>38</v>
      </c>
      <c r="M272" s="5">
        <v>-0.62436189600000003</v>
      </c>
      <c r="N272" s="5">
        <v>-1.0781287260000001</v>
      </c>
      <c r="O272" s="5">
        <v>4.2782642309999996</v>
      </c>
      <c r="P272" s="5" t="s">
        <v>38</v>
      </c>
      <c r="Q272" s="5" t="s">
        <v>38</v>
      </c>
      <c r="R272" s="5" t="s">
        <v>38</v>
      </c>
      <c r="S272" s="5">
        <v>-0.22770847399999999</v>
      </c>
      <c r="T272" s="5">
        <v>2.3080317529999999</v>
      </c>
      <c r="U272" s="5">
        <v>2.3391526319999998</v>
      </c>
      <c r="V272" s="5" t="s">
        <v>38</v>
      </c>
      <c r="W272" s="5" t="s">
        <v>38</v>
      </c>
      <c r="X272" s="5" t="s">
        <v>38</v>
      </c>
      <c r="Y272" s="5">
        <v>2.6837477719999998</v>
      </c>
      <c r="Z272" s="5">
        <v>0.12842566499999999</v>
      </c>
      <c r="AA272" s="5">
        <v>-0.50745262800000002</v>
      </c>
      <c r="AB272" s="5" t="s">
        <v>38</v>
      </c>
      <c r="AC272" s="5" t="s">
        <v>38</v>
      </c>
      <c r="AD272" s="6" t="s">
        <v>38</v>
      </c>
    </row>
    <row r="273" spans="1:30" x14ac:dyDescent="0.3">
      <c r="A273" s="5" t="s">
        <v>333</v>
      </c>
      <c r="B273" s="5" t="s">
        <v>338</v>
      </c>
      <c r="C273" s="3" t="str">
        <f t="shared" si="4"/>
        <v xml:space="preserve">ABI3 T163t </v>
      </c>
      <c r="D273" s="5" t="s">
        <v>38</v>
      </c>
      <c r="E273" s="5" t="s">
        <v>38</v>
      </c>
      <c r="F273" s="5" t="s">
        <v>38</v>
      </c>
      <c r="G273" s="5" t="s">
        <v>38</v>
      </c>
      <c r="H273" s="5" t="s">
        <v>38</v>
      </c>
      <c r="I273" s="5" t="s">
        <v>38</v>
      </c>
      <c r="J273" s="5" t="s">
        <v>38</v>
      </c>
      <c r="K273" s="5" t="s">
        <v>38</v>
      </c>
      <c r="L273" s="5" t="s">
        <v>38</v>
      </c>
      <c r="M273" s="5">
        <v>-1.709681676</v>
      </c>
      <c r="N273" s="5">
        <v>-0.402197425</v>
      </c>
      <c r="O273" s="5">
        <v>5.5500244910000003</v>
      </c>
      <c r="P273" s="5" t="s">
        <v>38</v>
      </c>
      <c r="Q273" s="5" t="s">
        <v>38</v>
      </c>
      <c r="R273" s="5" t="s">
        <v>38</v>
      </c>
      <c r="S273" s="5">
        <v>-4.3817465000000002</v>
      </c>
      <c r="T273" s="5">
        <v>2.3284068690000002</v>
      </c>
      <c r="U273" s="5">
        <v>-1.6730578920000001</v>
      </c>
      <c r="V273" s="5" t="s">
        <v>38</v>
      </c>
      <c r="W273" s="5" t="s">
        <v>38</v>
      </c>
      <c r="X273" s="5" t="s">
        <v>38</v>
      </c>
      <c r="Y273" s="5" t="s">
        <v>38</v>
      </c>
      <c r="Z273" s="5" t="s">
        <v>38</v>
      </c>
      <c r="AA273" s="5" t="s">
        <v>38</v>
      </c>
      <c r="AB273" s="5">
        <v>-0.30092618500000001</v>
      </c>
      <c r="AC273" s="5">
        <v>-1.117724129</v>
      </c>
      <c r="AD273" s="6">
        <v>-0.87088501100000004</v>
      </c>
    </row>
    <row r="274" spans="1:30" ht="31.2" x14ac:dyDescent="0.3">
      <c r="A274" s="5" t="s">
        <v>333</v>
      </c>
      <c r="B274" s="5" t="s">
        <v>339</v>
      </c>
      <c r="C274" s="3" t="str">
        <f t="shared" si="4"/>
        <v xml:space="preserve">ABI3 S216s </v>
      </c>
      <c r="D274" s="5" t="s">
        <v>38</v>
      </c>
      <c r="E274" s="5" t="s">
        <v>38</v>
      </c>
      <c r="F274" s="5" t="s">
        <v>38</v>
      </c>
      <c r="G274" s="5" t="s">
        <v>38</v>
      </c>
      <c r="H274" s="5" t="s">
        <v>38</v>
      </c>
      <c r="I274" s="5" t="s">
        <v>38</v>
      </c>
      <c r="J274" s="5" t="s">
        <v>38</v>
      </c>
      <c r="K274" s="5" t="s">
        <v>38</v>
      </c>
      <c r="L274" s="5" t="s">
        <v>38</v>
      </c>
      <c r="M274" s="5" t="s">
        <v>38</v>
      </c>
      <c r="N274" s="5" t="s">
        <v>38</v>
      </c>
      <c r="O274" s="5" t="s">
        <v>38</v>
      </c>
      <c r="P274" s="5" t="s">
        <v>38</v>
      </c>
      <c r="Q274" s="5" t="s">
        <v>38</v>
      </c>
      <c r="R274" s="5" t="s">
        <v>38</v>
      </c>
      <c r="S274" s="5">
        <v>-0.19218363299999999</v>
      </c>
      <c r="T274" s="5">
        <v>3.741081565</v>
      </c>
      <c r="U274" s="5">
        <v>3.936287938</v>
      </c>
      <c r="V274" s="5" t="s">
        <v>38</v>
      </c>
      <c r="W274" s="5" t="s">
        <v>38</v>
      </c>
      <c r="X274" s="5" t="s">
        <v>38</v>
      </c>
      <c r="Y274" s="5">
        <v>4.0810270449999999</v>
      </c>
      <c r="Z274" s="5">
        <v>-0.385073412</v>
      </c>
      <c r="AA274" s="5">
        <v>-1.2267730489999999</v>
      </c>
      <c r="AB274" s="5" t="s">
        <v>38</v>
      </c>
      <c r="AC274" s="5" t="s">
        <v>38</v>
      </c>
      <c r="AD274" s="6" t="s">
        <v>38</v>
      </c>
    </row>
    <row r="275" spans="1:30" x14ac:dyDescent="0.3">
      <c r="A275" s="5" t="s">
        <v>333</v>
      </c>
      <c r="B275" s="5" t="s">
        <v>340</v>
      </c>
      <c r="C275" s="3" t="str">
        <f t="shared" si="4"/>
        <v xml:space="preserve">ABI3 S213s S216s </v>
      </c>
      <c r="D275" s="5" t="s">
        <v>38</v>
      </c>
      <c r="E275" s="5" t="s">
        <v>38</v>
      </c>
      <c r="F275" s="5" t="s">
        <v>38</v>
      </c>
      <c r="G275" s="5" t="s">
        <v>38</v>
      </c>
      <c r="H275" s="5" t="s">
        <v>38</v>
      </c>
      <c r="I275" s="5" t="s">
        <v>38</v>
      </c>
      <c r="J275" s="5" t="s">
        <v>38</v>
      </c>
      <c r="K275" s="5" t="s">
        <v>38</v>
      </c>
      <c r="L275" s="5" t="s">
        <v>38</v>
      </c>
      <c r="M275" s="5">
        <v>-7.0006750000000006E-2</v>
      </c>
      <c r="N275" s="5">
        <v>0.37092661300000002</v>
      </c>
      <c r="O275" s="5">
        <v>3.078710139</v>
      </c>
      <c r="P275" s="5" t="s">
        <v>38</v>
      </c>
      <c r="Q275" s="5" t="s">
        <v>38</v>
      </c>
      <c r="R275" s="5" t="s">
        <v>38</v>
      </c>
      <c r="S275" s="5" t="s">
        <v>38</v>
      </c>
      <c r="T275" s="5" t="s">
        <v>38</v>
      </c>
      <c r="U275" s="5" t="s">
        <v>38</v>
      </c>
      <c r="V275" s="5" t="s">
        <v>38</v>
      </c>
      <c r="W275" s="5" t="s">
        <v>38</v>
      </c>
      <c r="X275" s="5" t="s">
        <v>38</v>
      </c>
      <c r="Y275" s="5">
        <v>3.5950168630000001</v>
      </c>
      <c r="Z275" s="5">
        <v>0.264511993</v>
      </c>
      <c r="AA275" s="5">
        <v>-1.6845224080000001</v>
      </c>
      <c r="AB275" s="5" t="s">
        <v>38</v>
      </c>
      <c r="AC275" s="5" t="s">
        <v>38</v>
      </c>
      <c r="AD275" s="6" t="s">
        <v>38</v>
      </c>
    </row>
    <row r="276" spans="1:30" x14ac:dyDescent="0.3">
      <c r="A276" s="5" t="s">
        <v>333</v>
      </c>
      <c r="B276" s="5" t="s">
        <v>341</v>
      </c>
      <c r="C276" s="3" t="str">
        <f t="shared" si="4"/>
        <v xml:space="preserve">ABI3 S24s </v>
      </c>
      <c r="D276" s="5" t="s">
        <v>38</v>
      </c>
      <c r="E276" s="5" t="s">
        <v>38</v>
      </c>
      <c r="F276" s="5" t="s">
        <v>38</v>
      </c>
      <c r="G276" s="5" t="s">
        <v>38</v>
      </c>
      <c r="H276" s="5" t="s">
        <v>38</v>
      </c>
      <c r="I276" s="5" t="s">
        <v>38</v>
      </c>
      <c r="J276" s="5" t="s">
        <v>38</v>
      </c>
      <c r="K276" s="5" t="s">
        <v>38</v>
      </c>
      <c r="L276" s="5" t="s">
        <v>38</v>
      </c>
      <c r="M276" s="5" t="s">
        <v>38</v>
      </c>
      <c r="N276" s="5" t="s">
        <v>38</v>
      </c>
      <c r="O276" s="5" t="s">
        <v>38</v>
      </c>
      <c r="P276" s="5" t="s">
        <v>38</v>
      </c>
      <c r="Q276" s="5" t="s">
        <v>38</v>
      </c>
      <c r="R276" s="5" t="s">
        <v>38</v>
      </c>
      <c r="S276" s="5" t="s">
        <v>38</v>
      </c>
      <c r="T276" s="5" t="s">
        <v>38</v>
      </c>
      <c r="U276" s="5" t="s">
        <v>38</v>
      </c>
      <c r="V276" s="5" t="s">
        <v>38</v>
      </c>
      <c r="W276" s="5" t="s">
        <v>38</v>
      </c>
      <c r="X276" s="5" t="s">
        <v>38</v>
      </c>
      <c r="Y276" s="5">
        <v>3.7870692739999998</v>
      </c>
      <c r="Z276" s="5">
        <v>-0.32156645900000003</v>
      </c>
      <c r="AA276" s="5">
        <v>-0.25755884600000001</v>
      </c>
      <c r="AB276" s="5" t="s">
        <v>38</v>
      </c>
      <c r="AC276" s="5" t="s">
        <v>38</v>
      </c>
      <c r="AD276" s="6" t="s">
        <v>38</v>
      </c>
    </row>
    <row r="277" spans="1:30" x14ac:dyDescent="0.3">
      <c r="A277" s="5" t="s">
        <v>342</v>
      </c>
      <c r="B277" s="5" t="s">
        <v>343</v>
      </c>
      <c r="C277" s="3" t="str">
        <f t="shared" si="4"/>
        <v xml:space="preserve">ABL1 S588s </v>
      </c>
      <c r="D277" s="5">
        <v>0.11831770699999999</v>
      </c>
      <c r="E277" s="5">
        <v>-0.21143214499999999</v>
      </c>
      <c r="F277" s="5">
        <v>-0.349185358</v>
      </c>
      <c r="G277" s="5">
        <v>0.11270382599999999</v>
      </c>
      <c r="H277" s="5">
        <v>-0.58251753900000003</v>
      </c>
      <c r="I277" s="5">
        <v>0.68185260999999997</v>
      </c>
      <c r="J277" s="5">
        <v>0.53069977700000004</v>
      </c>
      <c r="K277" s="5">
        <v>0.41037256300000002</v>
      </c>
      <c r="L277" s="5">
        <v>0.55902974999999999</v>
      </c>
      <c r="M277" s="5">
        <v>-0.303911875</v>
      </c>
      <c r="N277" s="5">
        <v>0.87677062699999997</v>
      </c>
      <c r="O277" s="5">
        <v>-0.45939212499999998</v>
      </c>
      <c r="P277" s="5">
        <v>0.78880613700000002</v>
      </c>
      <c r="Q277" s="5">
        <v>0.61186337999999996</v>
      </c>
      <c r="R277" s="5">
        <v>0.59106620099999996</v>
      </c>
      <c r="S277" s="5">
        <v>-0.60190346100000003</v>
      </c>
      <c r="T277" s="5">
        <v>-0.42562961799999999</v>
      </c>
      <c r="U277" s="5">
        <v>-0.835745717</v>
      </c>
      <c r="V277" s="5">
        <v>0.67710317900000005</v>
      </c>
      <c r="W277" s="5">
        <v>3.8723161999999998E-2</v>
      </c>
      <c r="X277" s="5">
        <v>-0.29276803299999998</v>
      </c>
      <c r="Y277" s="5">
        <v>-0.45376150599999998</v>
      </c>
      <c r="Z277" s="5">
        <v>-0.14374699099999999</v>
      </c>
      <c r="AA277" s="5">
        <v>-9.1741476000000002E-2</v>
      </c>
      <c r="AB277" s="5">
        <v>-6.6390115999999999E-2</v>
      </c>
      <c r="AC277" s="5">
        <v>0.487609972</v>
      </c>
      <c r="AD277" s="6">
        <v>6.9150714000000002E-2</v>
      </c>
    </row>
    <row r="278" spans="1:30" x14ac:dyDescent="0.3">
      <c r="A278" s="5" t="s">
        <v>342</v>
      </c>
      <c r="B278" s="5" t="s">
        <v>344</v>
      </c>
      <c r="C278" s="3" t="str">
        <f t="shared" si="4"/>
        <v xml:space="preserve">ABL1 T871t </v>
      </c>
      <c r="D278" s="5">
        <v>-0.15345766699999999</v>
      </c>
      <c r="E278" s="5">
        <v>0.719009546</v>
      </c>
      <c r="F278" s="5">
        <v>1.1590662979999999</v>
      </c>
      <c r="G278" s="5">
        <v>-0.79737777399999998</v>
      </c>
      <c r="H278" s="5">
        <v>-0.92718211800000006</v>
      </c>
      <c r="I278" s="5">
        <v>0.57380634399999997</v>
      </c>
      <c r="J278" s="5">
        <v>1.346341588</v>
      </c>
      <c r="K278" s="5">
        <v>-0.66402294900000003</v>
      </c>
      <c r="L278" s="5">
        <v>-2.4174892999999999E-2</v>
      </c>
      <c r="M278" s="5">
        <v>-0.91674330199999998</v>
      </c>
      <c r="N278" s="5">
        <v>-0.31604931800000002</v>
      </c>
      <c r="O278" s="5">
        <v>0.55149423600000003</v>
      </c>
      <c r="P278" s="5">
        <v>1.465500698</v>
      </c>
      <c r="Q278" s="5">
        <v>-0.24981858900000001</v>
      </c>
      <c r="R278" s="5">
        <v>0.67522889799999997</v>
      </c>
      <c r="S278" s="5">
        <v>8.7278445999999996E-2</v>
      </c>
      <c r="T278" s="5">
        <v>0.66443907800000002</v>
      </c>
      <c r="U278" s="5">
        <v>0.97878940800000003</v>
      </c>
      <c r="V278" s="5">
        <v>-0.243256105</v>
      </c>
      <c r="W278" s="5">
        <v>-0.25673199200000002</v>
      </c>
      <c r="X278" s="5">
        <v>-0.70030181800000002</v>
      </c>
      <c r="Y278" s="5">
        <v>0.48494364299999998</v>
      </c>
      <c r="Z278" s="5">
        <v>-0.55382045899999999</v>
      </c>
      <c r="AA278" s="5">
        <v>-0.57751630600000003</v>
      </c>
      <c r="AB278" s="5">
        <v>-1.1961488229999999</v>
      </c>
      <c r="AC278" s="5">
        <v>-0.71407966199999995</v>
      </c>
      <c r="AD278" s="6">
        <v>-1.252891561</v>
      </c>
    </row>
    <row r="279" spans="1:30" x14ac:dyDescent="0.3">
      <c r="A279" s="5" t="s">
        <v>342</v>
      </c>
      <c r="B279" s="5" t="s">
        <v>345</v>
      </c>
      <c r="C279" s="3" t="str">
        <f t="shared" si="4"/>
        <v xml:space="preserve">ABL1 S938s </v>
      </c>
      <c r="D279" s="5">
        <v>-0.52764115300000003</v>
      </c>
      <c r="E279" s="5">
        <v>-1.7311217E-2</v>
      </c>
      <c r="F279" s="5">
        <v>0.68145327300000003</v>
      </c>
      <c r="G279" s="5">
        <v>0.33120359399999999</v>
      </c>
      <c r="H279" s="5">
        <v>-1.9843077060000001</v>
      </c>
      <c r="I279" s="5">
        <v>0.95316878699999996</v>
      </c>
      <c r="J279" s="5">
        <v>0.80035185099999995</v>
      </c>
      <c r="K279" s="5">
        <v>1.3196414190000001</v>
      </c>
      <c r="L279" s="5">
        <v>0.32627094600000001</v>
      </c>
      <c r="M279" s="5">
        <v>-1.0757987870000001</v>
      </c>
      <c r="N279" s="5">
        <v>0.26489817399999999</v>
      </c>
      <c r="O279" s="5">
        <v>-0.24044438800000001</v>
      </c>
      <c r="P279" s="5">
        <v>-8.2105895999999998E-2</v>
      </c>
      <c r="Q279" s="5">
        <v>-0.34450891500000003</v>
      </c>
      <c r="R279" s="5">
        <v>0.159462626</v>
      </c>
      <c r="S279" s="5">
        <v>-1.030569871</v>
      </c>
      <c r="T279" s="5">
        <v>-4.1898271000000001E-2</v>
      </c>
      <c r="U279" s="5">
        <v>-6.3007746000000003E-2</v>
      </c>
      <c r="V279" s="5">
        <v>0.86627633400000004</v>
      </c>
      <c r="W279" s="5">
        <v>-0.25946768799999997</v>
      </c>
      <c r="X279" s="5">
        <v>0.80640880400000003</v>
      </c>
      <c r="Y279" s="5">
        <v>-1.4630165209999999</v>
      </c>
      <c r="Z279" s="5">
        <v>0.30261616499999999</v>
      </c>
      <c r="AA279" s="5">
        <v>-0.32528706699999999</v>
      </c>
      <c r="AB279" s="5">
        <v>-5.0734969999999997E-3</v>
      </c>
      <c r="AC279" s="5">
        <v>0.80035740200000005</v>
      </c>
      <c r="AD279" s="6">
        <v>0.320076584</v>
      </c>
    </row>
    <row r="280" spans="1:30" x14ac:dyDescent="0.3">
      <c r="A280" s="5" t="s">
        <v>342</v>
      </c>
      <c r="B280" s="5" t="s">
        <v>346</v>
      </c>
      <c r="C280" s="3" t="str">
        <f t="shared" si="4"/>
        <v xml:space="preserve">ABL1 S16s </v>
      </c>
      <c r="D280" s="5">
        <v>-9.2047592490000003</v>
      </c>
      <c r="E280" s="5">
        <v>-1.8625756739999999</v>
      </c>
      <c r="F280" s="5">
        <v>1.9886047090000001</v>
      </c>
      <c r="G280" s="5">
        <v>0.59179964699999998</v>
      </c>
      <c r="H280" s="5">
        <v>-2.7245269360000002</v>
      </c>
      <c r="I280" s="5">
        <v>-1.3854326020000001</v>
      </c>
      <c r="J280" s="5">
        <v>1.254971877</v>
      </c>
      <c r="K280" s="5">
        <v>1.0215556379999999</v>
      </c>
      <c r="L280" s="5">
        <v>1.0690069040000001</v>
      </c>
      <c r="M280" s="5">
        <v>0.891343314</v>
      </c>
      <c r="N280" s="5">
        <v>0.58961026999999999</v>
      </c>
      <c r="O280" s="5">
        <v>0.99171894199999999</v>
      </c>
      <c r="P280" s="5">
        <v>9.1667630999999999E-2</v>
      </c>
      <c r="Q280" s="5">
        <v>-3.7580951790000001</v>
      </c>
      <c r="R280" s="5">
        <v>0.222045144</v>
      </c>
      <c r="S280" s="5">
        <v>0.849878358</v>
      </c>
      <c r="T280" s="5">
        <v>1.007420194</v>
      </c>
      <c r="U280" s="5">
        <v>0.40623146799999998</v>
      </c>
      <c r="V280" s="5">
        <v>2.5114451240000002</v>
      </c>
      <c r="W280" s="5">
        <v>0.30134996600000002</v>
      </c>
      <c r="X280" s="5">
        <v>4.1388707839999999</v>
      </c>
      <c r="Y280" s="5">
        <v>1.0669800300000001</v>
      </c>
      <c r="Z280" s="5">
        <v>3.0860351929999998</v>
      </c>
      <c r="AA280" s="5">
        <v>2.771527474</v>
      </c>
      <c r="AB280" s="5">
        <v>0.92387328199999996</v>
      </c>
      <c r="AC280" s="5">
        <v>2.168434832</v>
      </c>
      <c r="AD280" s="6">
        <v>1.9716931369999999</v>
      </c>
    </row>
    <row r="281" spans="1:30" x14ac:dyDescent="0.3">
      <c r="A281" s="5" t="s">
        <v>342</v>
      </c>
      <c r="B281" s="5" t="s">
        <v>347</v>
      </c>
      <c r="C281" s="3" t="str">
        <f t="shared" si="4"/>
        <v xml:space="preserve">ABL1 S737s </v>
      </c>
      <c r="D281" s="5">
        <v>-0.90182463899999998</v>
      </c>
      <c r="E281" s="5">
        <v>1.3926634E-2</v>
      </c>
      <c r="F281" s="5">
        <v>0.58369622200000004</v>
      </c>
      <c r="G281" s="5">
        <v>-0.68111184300000005</v>
      </c>
      <c r="H281" s="5">
        <v>-1.951923115</v>
      </c>
      <c r="I281" s="5">
        <v>0.561801204</v>
      </c>
      <c r="J281" s="5">
        <v>0.99200539200000004</v>
      </c>
      <c r="K281" s="5">
        <v>0.281702442</v>
      </c>
      <c r="L281" s="5">
        <v>-0.35369859199999998</v>
      </c>
      <c r="M281" s="5">
        <v>-1.3213991679999999</v>
      </c>
      <c r="N281" s="5">
        <v>-1.0472037649999999</v>
      </c>
      <c r="O281" s="5">
        <v>-0.33594286899999998</v>
      </c>
      <c r="P281" s="5">
        <v>0.32268420399999997</v>
      </c>
      <c r="Q281" s="5">
        <v>1.3102045369999999</v>
      </c>
      <c r="R281" s="5">
        <v>0.62991052299999994</v>
      </c>
      <c r="S281" s="5">
        <v>0.68172744500000004</v>
      </c>
      <c r="T281" s="5">
        <v>-0.51052593400000001</v>
      </c>
      <c r="U281" s="5">
        <v>0.31152263600000002</v>
      </c>
      <c r="V281" s="5">
        <v>2.0629559579999999</v>
      </c>
      <c r="W281" s="5">
        <v>0.37794945000000002</v>
      </c>
      <c r="X281" s="5">
        <v>0.17065610000000001</v>
      </c>
      <c r="Y281" s="5">
        <v>0.33404532100000001</v>
      </c>
      <c r="Z281" s="5">
        <v>0.67458546100000005</v>
      </c>
      <c r="AA281" s="5">
        <v>0.65793987200000004</v>
      </c>
      <c r="AB281" s="5">
        <v>-0.75313624999999995</v>
      </c>
      <c r="AC281" s="5">
        <v>0.305815899</v>
      </c>
      <c r="AD281" s="6">
        <v>0.550404063</v>
      </c>
    </row>
    <row r="282" spans="1:30" x14ac:dyDescent="0.3">
      <c r="A282" s="5" t="s">
        <v>342</v>
      </c>
      <c r="B282" s="5" t="s">
        <v>348</v>
      </c>
      <c r="C282" s="3" t="str">
        <f t="shared" si="4"/>
        <v xml:space="preserve">ABL1 S702s </v>
      </c>
      <c r="D282" s="5">
        <v>0.20694011100000001</v>
      </c>
      <c r="E282" s="5">
        <v>0.70562189600000003</v>
      </c>
      <c r="F282" s="5">
        <v>0.28483894900000001</v>
      </c>
      <c r="G282" s="5">
        <v>0.13475426099999999</v>
      </c>
      <c r="H282" s="5">
        <v>-1.7437364559999999</v>
      </c>
      <c r="I282" s="5">
        <v>1.0059914059999999</v>
      </c>
      <c r="J282" s="5">
        <v>1.070003925</v>
      </c>
      <c r="K282" s="5">
        <v>0.56263220599999997</v>
      </c>
      <c r="L282" s="5">
        <v>-0.84798414099999997</v>
      </c>
      <c r="M282" s="5">
        <v>-0.99861009599999995</v>
      </c>
      <c r="N282" s="5">
        <v>0.92315806899999997</v>
      </c>
      <c r="O282" s="5">
        <v>-0.41280749999999999</v>
      </c>
      <c r="P282" s="5">
        <v>6.3046109000000003E-2</v>
      </c>
      <c r="Q282" s="5">
        <v>0.61659789700000001</v>
      </c>
      <c r="R282" s="5">
        <v>0.62343646900000005</v>
      </c>
      <c r="S282" s="5">
        <v>-1.4805511849999999</v>
      </c>
      <c r="T282" s="5">
        <v>-0.74823561900000002</v>
      </c>
      <c r="U282" s="5">
        <v>-1.150006842</v>
      </c>
      <c r="V282" s="5">
        <v>5.0068563000000003E-2</v>
      </c>
      <c r="W282" s="5">
        <v>-2.3440679430000002</v>
      </c>
      <c r="X282" s="5">
        <v>-0.616466297</v>
      </c>
      <c r="Y282" s="5">
        <v>-1.2650849550000001</v>
      </c>
      <c r="Z282" s="5">
        <v>-0.70079369300000005</v>
      </c>
      <c r="AA282" s="5">
        <v>0.116114101</v>
      </c>
      <c r="AB282" s="5">
        <v>2.0986066000000001E-2</v>
      </c>
      <c r="AC282" s="5">
        <v>1.100779811</v>
      </c>
      <c r="AD282" s="6">
        <v>0.303223354</v>
      </c>
    </row>
    <row r="283" spans="1:30" x14ac:dyDescent="0.3">
      <c r="A283" s="5" t="s">
        <v>342</v>
      </c>
      <c r="B283" s="5" t="s">
        <v>349</v>
      </c>
      <c r="C283" s="3" t="str">
        <f t="shared" si="4"/>
        <v xml:space="preserve">ABL1 T800t </v>
      </c>
      <c r="D283" s="5">
        <v>0.64611335999999997</v>
      </c>
      <c r="E283" s="5">
        <v>0.69892807099999998</v>
      </c>
      <c r="F283" s="5">
        <v>-7.5465613000000001E-2</v>
      </c>
      <c r="G283" s="5">
        <v>7.4616711000000002E-2</v>
      </c>
      <c r="H283" s="5">
        <v>-1.112236926</v>
      </c>
      <c r="I283" s="5">
        <v>0.83311738099999999</v>
      </c>
      <c r="J283" s="5">
        <v>0.187506228</v>
      </c>
      <c r="K283" s="5">
        <v>0.11872028799999999</v>
      </c>
      <c r="L283" s="5">
        <v>0.148432759</v>
      </c>
      <c r="M283" s="5">
        <v>-0.50974838499999997</v>
      </c>
      <c r="N283" s="5">
        <v>0.70005656100000002</v>
      </c>
      <c r="O283" s="5">
        <v>-1.0626630180000001</v>
      </c>
      <c r="P283" s="5">
        <v>0.525079254</v>
      </c>
      <c r="Q283" s="5">
        <v>0.60949612200000003</v>
      </c>
      <c r="R283" s="5">
        <v>0.42705684199999999</v>
      </c>
      <c r="S283" s="5">
        <v>-0.27981157299999998</v>
      </c>
      <c r="T283" s="5">
        <v>-0.94179921899999997</v>
      </c>
      <c r="U283" s="5">
        <v>2.7396139E-2</v>
      </c>
      <c r="V283" s="5">
        <v>-1.3697669000000001E-2</v>
      </c>
      <c r="W283" s="5">
        <v>-0.42908083200000002</v>
      </c>
      <c r="X283" s="5">
        <v>0.60147753000000004</v>
      </c>
      <c r="Y283" s="5">
        <v>1.0691772E-2</v>
      </c>
      <c r="Z283" s="5">
        <v>0.79071246100000003</v>
      </c>
      <c r="AA283" s="5">
        <v>-0.63590270299999996</v>
      </c>
      <c r="AB283" s="5">
        <v>0.21873216200000001</v>
      </c>
      <c r="AC283" s="5">
        <v>0.21491886199999999</v>
      </c>
      <c r="AD283" s="6">
        <v>7.8513619000000007E-2</v>
      </c>
    </row>
    <row r="284" spans="1:30" x14ac:dyDescent="0.3">
      <c r="A284" s="5" t="s">
        <v>342</v>
      </c>
      <c r="B284" s="5" t="s">
        <v>350</v>
      </c>
      <c r="C284" s="3" t="str">
        <f t="shared" si="4"/>
        <v xml:space="preserve">ABL1 S639s </v>
      </c>
      <c r="D284" s="5">
        <v>-0.177090308</v>
      </c>
      <c r="E284" s="5">
        <v>-6.1548410000000003E-3</v>
      </c>
      <c r="F284" s="5">
        <v>0.98310360500000005</v>
      </c>
      <c r="G284" s="5" t="s">
        <v>38</v>
      </c>
      <c r="H284" s="5" t="s">
        <v>38</v>
      </c>
      <c r="I284" s="5" t="s">
        <v>38</v>
      </c>
      <c r="J284" s="5">
        <v>1.1725162840000001</v>
      </c>
      <c r="K284" s="5">
        <v>1.2810403829999999</v>
      </c>
      <c r="L284" s="5">
        <v>-0.16801460300000001</v>
      </c>
      <c r="M284" s="5" t="s">
        <v>38</v>
      </c>
      <c r="N284" s="5" t="s">
        <v>38</v>
      </c>
      <c r="O284" s="5" t="s">
        <v>38</v>
      </c>
      <c r="P284" s="5" t="s">
        <v>38</v>
      </c>
      <c r="Q284" s="5" t="s">
        <v>38</v>
      </c>
      <c r="R284" s="5" t="s">
        <v>38</v>
      </c>
      <c r="S284" s="5">
        <v>0.48515666099999999</v>
      </c>
      <c r="T284" s="5">
        <v>4.2998044999999999E-2</v>
      </c>
      <c r="U284" s="5">
        <v>-0.23735809599999999</v>
      </c>
      <c r="V284" s="5" t="s">
        <v>38</v>
      </c>
      <c r="W284" s="5" t="s">
        <v>38</v>
      </c>
      <c r="X284" s="5" t="s">
        <v>38</v>
      </c>
      <c r="Y284" s="5" t="s">
        <v>38</v>
      </c>
      <c r="Z284" s="5" t="s">
        <v>38</v>
      </c>
      <c r="AA284" s="5" t="s">
        <v>38</v>
      </c>
      <c r="AB284" s="5">
        <v>0.81503628299999997</v>
      </c>
      <c r="AC284" s="5">
        <v>1.005260891</v>
      </c>
      <c r="AD284" s="6">
        <v>0.810692839</v>
      </c>
    </row>
    <row r="285" spans="1:30" x14ac:dyDescent="0.3">
      <c r="A285" s="5" t="s">
        <v>342</v>
      </c>
      <c r="B285" s="5" t="s">
        <v>351</v>
      </c>
      <c r="C285" s="3" t="str">
        <f t="shared" si="4"/>
        <v xml:space="preserve">ABL1 T833t </v>
      </c>
      <c r="D285" s="5">
        <v>0.30147067599999999</v>
      </c>
      <c r="E285" s="5">
        <v>0.368699365</v>
      </c>
      <c r="F285" s="5">
        <v>0.26528753900000002</v>
      </c>
      <c r="G285" s="5">
        <v>0.19288722699999999</v>
      </c>
      <c r="H285" s="5">
        <v>-0.64266035099999996</v>
      </c>
      <c r="I285" s="5">
        <v>1.459785721</v>
      </c>
      <c r="J285" s="5">
        <v>-0.534537343</v>
      </c>
      <c r="K285" s="5">
        <v>0.65913479699999999</v>
      </c>
      <c r="L285" s="5">
        <v>0.92516719300000005</v>
      </c>
      <c r="M285" s="5" t="s">
        <v>38</v>
      </c>
      <c r="N285" s="5" t="s">
        <v>38</v>
      </c>
      <c r="O285" s="5" t="s">
        <v>38</v>
      </c>
      <c r="P285" s="5">
        <v>-0.64022557999999996</v>
      </c>
      <c r="Q285" s="5">
        <v>0.91960694099999996</v>
      </c>
      <c r="R285" s="5">
        <v>1.92256323</v>
      </c>
      <c r="S285" s="5" t="s">
        <v>38</v>
      </c>
      <c r="T285" s="5" t="s">
        <v>38</v>
      </c>
      <c r="U285" s="5" t="s">
        <v>38</v>
      </c>
      <c r="V285" s="5">
        <v>1.104336934</v>
      </c>
      <c r="W285" s="5">
        <v>0.56671246500000005</v>
      </c>
      <c r="X285" s="5">
        <v>1.064901662</v>
      </c>
      <c r="Y285" s="5" t="s">
        <v>38</v>
      </c>
      <c r="Z285" s="5" t="s">
        <v>38</v>
      </c>
      <c r="AA285" s="5" t="s">
        <v>38</v>
      </c>
      <c r="AB285" s="5">
        <v>-0.18442460799999999</v>
      </c>
      <c r="AC285" s="5">
        <v>0.57696638</v>
      </c>
      <c r="AD285" s="6">
        <v>0.23581043400000001</v>
      </c>
    </row>
    <row r="286" spans="1:30" x14ac:dyDescent="0.3">
      <c r="A286" s="5" t="s">
        <v>342</v>
      </c>
      <c r="B286" s="5" t="s">
        <v>352</v>
      </c>
      <c r="C286" s="3" t="str">
        <f t="shared" si="4"/>
        <v xml:space="preserve">ABL1 S827s S828s </v>
      </c>
      <c r="D286" s="5">
        <v>-0.19678417600000001</v>
      </c>
      <c r="E286" s="5">
        <v>-0.29845187099999998</v>
      </c>
      <c r="F286" s="5">
        <v>-0.31008253800000002</v>
      </c>
      <c r="G286" s="5">
        <v>-0.27217649799999999</v>
      </c>
      <c r="H286" s="5">
        <v>-0.97344582000000002</v>
      </c>
      <c r="I286" s="5">
        <v>-0.67232725000000004</v>
      </c>
      <c r="J286" s="5">
        <v>-0.79081824000000001</v>
      </c>
      <c r="K286" s="5">
        <v>1.306774407</v>
      </c>
      <c r="L286" s="5">
        <v>1.3906848009999999</v>
      </c>
      <c r="M286" s="5" t="s">
        <v>38</v>
      </c>
      <c r="N286" s="5" t="s">
        <v>38</v>
      </c>
      <c r="O286" s="5" t="s">
        <v>38</v>
      </c>
      <c r="P286" s="5">
        <v>6.3046109000000003E-2</v>
      </c>
      <c r="Q286" s="5">
        <v>-0.50784972799999994</v>
      </c>
      <c r="R286" s="5">
        <v>0.670912862</v>
      </c>
      <c r="S286" s="5" t="s">
        <v>38</v>
      </c>
      <c r="T286" s="5" t="s">
        <v>38</v>
      </c>
      <c r="U286" s="5" t="s">
        <v>38</v>
      </c>
      <c r="V286" s="5" t="s">
        <v>38</v>
      </c>
      <c r="W286" s="5" t="s">
        <v>38</v>
      </c>
      <c r="X286" s="5" t="s">
        <v>38</v>
      </c>
      <c r="Y286" s="5" t="s">
        <v>38</v>
      </c>
      <c r="Z286" s="5" t="s">
        <v>38</v>
      </c>
      <c r="AA286" s="5" t="s">
        <v>38</v>
      </c>
      <c r="AB286" s="5" t="s">
        <v>38</v>
      </c>
      <c r="AC286" s="5" t="s">
        <v>38</v>
      </c>
      <c r="AD286" s="6" t="s">
        <v>38</v>
      </c>
    </row>
    <row r="287" spans="1:30" x14ac:dyDescent="0.3">
      <c r="A287" s="5" t="s">
        <v>342</v>
      </c>
      <c r="B287" s="5" t="s">
        <v>353</v>
      </c>
      <c r="C287" s="3" t="str">
        <f t="shared" si="4"/>
        <v xml:space="preserve">ABL1 Y204y </v>
      </c>
      <c r="D287" s="5" t="s">
        <v>38</v>
      </c>
      <c r="E287" s="5" t="s">
        <v>38</v>
      </c>
      <c r="F287" s="5" t="s">
        <v>38</v>
      </c>
      <c r="G287" s="5" t="s">
        <v>38</v>
      </c>
      <c r="H287" s="5" t="s">
        <v>38</v>
      </c>
      <c r="I287" s="5" t="s">
        <v>38</v>
      </c>
      <c r="J287" s="5">
        <v>0.403673593</v>
      </c>
      <c r="K287" s="5">
        <v>0.23023439300000001</v>
      </c>
      <c r="L287" s="5">
        <v>-7.1249706999999995E-2</v>
      </c>
      <c r="M287" s="5" t="s">
        <v>38</v>
      </c>
      <c r="N287" s="5" t="s">
        <v>38</v>
      </c>
      <c r="O287" s="5" t="s">
        <v>38</v>
      </c>
      <c r="P287" s="5">
        <v>-0.39694264099999998</v>
      </c>
      <c r="Q287" s="5">
        <v>0.69471741600000003</v>
      </c>
      <c r="R287" s="5">
        <v>2.9950981140000001</v>
      </c>
      <c r="S287" s="5" t="s">
        <v>38</v>
      </c>
      <c r="T287" s="5" t="s">
        <v>38</v>
      </c>
      <c r="U287" s="5" t="s">
        <v>38</v>
      </c>
      <c r="V287" s="5" t="s">
        <v>38</v>
      </c>
      <c r="W287" s="5" t="s">
        <v>38</v>
      </c>
      <c r="X287" s="5" t="s">
        <v>38</v>
      </c>
      <c r="Y287" s="5" t="s">
        <v>38</v>
      </c>
      <c r="Z287" s="5" t="s">
        <v>38</v>
      </c>
      <c r="AA287" s="5" t="s">
        <v>38</v>
      </c>
      <c r="AB287" s="5" t="s">
        <v>38</v>
      </c>
      <c r="AC287" s="5" t="s">
        <v>38</v>
      </c>
      <c r="AD287" s="6" t="s">
        <v>38</v>
      </c>
    </row>
    <row r="288" spans="1:30" x14ac:dyDescent="0.3">
      <c r="A288" s="5" t="s">
        <v>342</v>
      </c>
      <c r="B288" s="5" t="s">
        <v>170</v>
      </c>
      <c r="C288" s="3" t="str">
        <f t="shared" si="4"/>
        <v xml:space="preserve">ABL1 S678s </v>
      </c>
      <c r="D288" s="5" t="s">
        <v>38</v>
      </c>
      <c r="E288" s="5" t="s">
        <v>38</v>
      </c>
      <c r="F288" s="5" t="s">
        <v>38</v>
      </c>
      <c r="G288" s="5">
        <v>0.65394178199999997</v>
      </c>
      <c r="H288" s="5">
        <v>0.46535530899999999</v>
      </c>
      <c r="I288" s="5">
        <v>0.672248497</v>
      </c>
      <c r="J288" s="5" t="s">
        <v>38</v>
      </c>
      <c r="K288" s="5" t="s">
        <v>38</v>
      </c>
      <c r="L288" s="5" t="s">
        <v>38</v>
      </c>
      <c r="M288" s="5" t="s">
        <v>38</v>
      </c>
      <c r="N288" s="5" t="s">
        <v>38</v>
      </c>
      <c r="O288" s="5" t="s">
        <v>38</v>
      </c>
      <c r="P288" s="5" t="s">
        <v>38</v>
      </c>
      <c r="Q288" s="5" t="s">
        <v>38</v>
      </c>
      <c r="R288" s="5" t="s">
        <v>38</v>
      </c>
      <c r="S288" s="5" t="s">
        <v>38</v>
      </c>
      <c r="T288" s="5" t="s">
        <v>38</v>
      </c>
      <c r="U288" s="5" t="s">
        <v>38</v>
      </c>
      <c r="V288" s="5" t="s">
        <v>38</v>
      </c>
      <c r="W288" s="5" t="s">
        <v>38</v>
      </c>
      <c r="X288" s="5" t="s">
        <v>38</v>
      </c>
      <c r="Y288" s="5" t="s">
        <v>38</v>
      </c>
      <c r="Z288" s="5" t="s">
        <v>38</v>
      </c>
      <c r="AA288" s="5" t="s">
        <v>38</v>
      </c>
      <c r="AB288" s="5" t="s">
        <v>38</v>
      </c>
      <c r="AC288" s="5" t="s">
        <v>38</v>
      </c>
      <c r="AD288" s="6" t="s">
        <v>38</v>
      </c>
    </row>
    <row r="289" spans="1:30" x14ac:dyDescent="0.3">
      <c r="A289" s="5" t="s">
        <v>354</v>
      </c>
      <c r="B289" s="5" t="s">
        <v>355</v>
      </c>
      <c r="C289" s="3" t="str">
        <f t="shared" si="4"/>
        <v xml:space="preserve">ABL2 S620s </v>
      </c>
      <c r="D289" s="5">
        <v>0.59687869100000002</v>
      </c>
      <c r="E289" s="5">
        <v>-1.7777872219999999</v>
      </c>
      <c r="F289" s="5">
        <v>0.298804242</v>
      </c>
      <c r="G289" s="5">
        <v>0.63590051700000005</v>
      </c>
      <c r="H289" s="5">
        <v>0.72674522399999997</v>
      </c>
      <c r="I289" s="5">
        <v>-0.244944245</v>
      </c>
      <c r="J289" s="5">
        <v>0.72681037599999998</v>
      </c>
      <c r="K289" s="5">
        <v>-6.3562384E-2</v>
      </c>
      <c r="L289" s="5">
        <v>-1.201045248</v>
      </c>
      <c r="M289" s="5">
        <v>0.37909109099999999</v>
      </c>
      <c r="N289" s="5">
        <v>0.46149257199999999</v>
      </c>
      <c r="O289" s="5">
        <v>-0.42445365600000001</v>
      </c>
      <c r="P289" s="5">
        <v>-0.87737533499999998</v>
      </c>
      <c r="Q289" s="5">
        <v>1.0758459789999999</v>
      </c>
      <c r="R289" s="5">
        <v>0.30189180500000001</v>
      </c>
      <c r="S289" s="5">
        <v>-0.12350227499999999</v>
      </c>
      <c r="T289" s="5">
        <v>0.58973032000000003</v>
      </c>
      <c r="U289" s="5">
        <v>-0.93475949599999997</v>
      </c>
      <c r="V289" s="5">
        <v>-0.21349852999999999</v>
      </c>
      <c r="W289" s="5">
        <v>-0.30050312600000001</v>
      </c>
      <c r="X289" s="5">
        <v>-0.86098656799999995</v>
      </c>
      <c r="Y289" s="5">
        <v>-1.088710292</v>
      </c>
      <c r="Z289" s="5">
        <v>-1.192518958</v>
      </c>
      <c r="AA289" s="5">
        <v>0.82609269799999996</v>
      </c>
      <c r="AB289" s="5">
        <v>0.65101432699999995</v>
      </c>
      <c r="AC289" s="5">
        <v>0.695594716</v>
      </c>
      <c r="AD289" s="6">
        <v>1.4904397869999999</v>
      </c>
    </row>
    <row r="290" spans="1:30" x14ac:dyDescent="0.3">
      <c r="A290" s="5" t="s">
        <v>354</v>
      </c>
      <c r="B290" s="5" t="s">
        <v>356</v>
      </c>
      <c r="C290" s="3" t="str">
        <f t="shared" si="4"/>
        <v xml:space="preserve">ABL2 S783s </v>
      </c>
      <c r="D290" s="5">
        <v>1.079378449</v>
      </c>
      <c r="E290" s="5">
        <v>-1.315913289</v>
      </c>
      <c r="F290" s="5">
        <v>-6.4293378999999998E-2</v>
      </c>
      <c r="G290" s="5">
        <v>4.4547934999999997E-2</v>
      </c>
      <c r="H290" s="5">
        <v>-0.198528813</v>
      </c>
      <c r="I290" s="5">
        <v>-1.0805020299999999</v>
      </c>
      <c r="J290" s="5">
        <v>-0.52116616500000001</v>
      </c>
      <c r="K290" s="5">
        <v>0.21951188299999999</v>
      </c>
      <c r="L290" s="5">
        <v>-0.77737191999999999</v>
      </c>
      <c r="M290" s="5">
        <v>0.94748054400000004</v>
      </c>
      <c r="N290" s="5">
        <v>0.32453917100000002</v>
      </c>
      <c r="O290" s="5">
        <v>-1.0976014860000001</v>
      </c>
      <c r="P290" s="5">
        <v>7.7356869999999994E-2</v>
      </c>
      <c r="Q290" s="5">
        <v>0.89356710100000003</v>
      </c>
      <c r="R290" s="5">
        <v>-0.62821389900000002</v>
      </c>
      <c r="S290" s="5">
        <v>-1.6927753E-2</v>
      </c>
      <c r="T290" s="5">
        <v>-0.39846279699999998</v>
      </c>
      <c r="U290" s="5">
        <v>-2.5491145890000002</v>
      </c>
      <c r="V290" s="5">
        <v>-0.132727969</v>
      </c>
      <c r="W290" s="5">
        <v>0.170036564</v>
      </c>
      <c r="X290" s="5">
        <v>-0.56756224200000005</v>
      </c>
      <c r="Y290" s="5">
        <v>-0.359695019</v>
      </c>
      <c r="Z290" s="5">
        <v>-1.021957427</v>
      </c>
      <c r="AA290" s="5">
        <v>1.143714702</v>
      </c>
      <c r="AB290" s="5">
        <v>1.1415472799999999</v>
      </c>
      <c r="AC290" s="5">
        <v>1.0422359569999999</v>
      </c>
      <c r="AD290" s="6">
        <v>1.9267511900000001</v>
      </c>
    </row>
    <row r="291" spans="1:30" x14ac:dyDescent="0.3">
      <c r="A291" s="5" t="s">
        <v>354</v>
      </c>
      <c r="B291" s="5" t="s">
        <v>357</v>
      </c>
      <c r="C291" s="3" t="str">
        <f t="shared" si="4"/>
        <v xml:space="preserve">ABL2 S631s </v>
      </c>
      <c r="D291" s="5">
        <v>1.400388492</v>
      </c>
      <c r="E291" s="5">
        <v>-0.51265427500000005</v>
      </c>
      <c r="F291" s="5">
        <v>-0.75417885900000003</v>
      </c>
      <c r="G291" s="5">
        <v>0.20491473700000001</v>
      </c>
      <c r="H291" s="5">
        <v>-0.26561118099999997</v>
      </c>
      <c r="I291" s="5">
        <v>-0.98205987800000005</v>
      </c>
      <c r="J291" s="5">
        <v>-0.99807148700000003</v>
      </c>
      <c r="K291" s="5">
        <v>-8.9296407999999994E-2</v>
      </c>
      <c r="L291" s="5">
        <v>-0.18893674299999999</v>
      </c>
      <c r="M291" s="5">
        <v>0.32295386100000001</v>
      </c>
      <c r="N291" s="5">
        <v>0.24059999000000001</v>
      </c>
      <c r="O291" s="5">
        <v>-0.89495836799999995</v>
      </c>
      <c r="P291" s="5">
        <v>-1.0102609739999999</v>
      </c>
      <c r="Q291" s="5">
        <v>1.1965761450000001</v>
      </c>
      <c r="R291" s="5">
        <v>0.31483991300000003</v>
      </c>
      <c r="S291" s="5">
        <v>-0.46690906700000001</v>
      </c>
      <c r="T291" s="5">
        <v>-0.21848260799999999</v>
      </c>
      <c r="U291" s="5">
        <v>-1.462115493</v>
      </c>
      <c r="V291" s="5">
        <v>-0.36228640499999998</v>
      </c>
      <c r="W291" s="5">
        <v>8.6305070000000008E-3</v>
      </c>
      <c r="X291" s="5">
        <v>-0.26715162399999998</v>
      </c>
      <c r="Y291" s="5">
        <v>-1.7667728840000001</v>
      </c>
      <c r="Z291" s="5">
        <v>-0.84595244300000005</v>
      </c>
      <c r="AA291" s="5">
        <v>0.15114593900000001</v>
      </c>
      <c r="AB291" s="5">
        <v>0.13748764199999999</v>
      </c>
      <c r="AC291" s="5">
        <v>0.2503533</v>
      </c>
      <c r="AD291" s="6">
        <v>0.29573303000000001</v>
      </c>
    </row>
    <row r="292" spans="1:30" x14ac:dyDescent="0.3">
      <c r="A292" s="5" t="s">
        <v>354</v>
      </c>
      <c r="B292" s="5" t="s">
        <v>251</v>
      </c>
      <c r="C292" s="3" t="str">
        <f t="shared" si="4"/>
        <v xml:space="preserve">ABL2 S655s </v>
      </c>
      <c r="D292" s="5">
        <v>-1.3350897269999999</v>
      </c>
      <c r="E292" s="5">
        <v>-2.1169410279999998</v>
      </c>
      <c r="F292" s="5">
        <v>1.636679322</v>
      </c>
      <c r="G292" s="5">
        <v>-0.84548781399999995</v>
      </c>
      <c r="H292" s="5">
        <v>5.0314749999999997E-3</v>
      </c>
      <c r="I292" s="5">
        <v>-1.4622655019999999</v>
      </c>
      <c r="J292" s="5">
        <v>0.526242718</v>
      </c>
      <c r="K292" s="5">
        <v>-1.607603838</v>
      </c>
      <c r="L292" s="5">
        <v>-1.8836300539999999</v>
      </c>
      <c r="M292" s="5">
        <v>0.67615059899999996</v>
      </c>
      <c r="N292" s="5">
        <v>-0.58774719399999997</v>
      </c>
      <c r="O292" s="5">
        <v>-0.426782887</v>
      </c>
      <c r="P292" s="5">
        <v>-1.840285119</v>
      </c>
      <c r="Q292" s="5">
        <v>2.7471302390000001</v>
      </c>
      <c r="R292" s="5">
        <v>2.0714664630000001</v>
      </c>
      <c r="S292" s="5">
        <v>0.53489143800000005</v>
      </c>
      <c r="T292" s="5">
        <v>-1.108195998</v>
      </c>
      <c r="U292" s="5">
        <v>-1.3500856E-2</v>
      </c>
      <c r="V292" s="5">
        <v>-0.823528818</v>
      </c>
      <c r="W292" s="5">
        <v>1.06734481</v>
      </c>
      <c r="X292" s="5">
        <v>-0.44879525399999998</v>
      </c>
      <c r="Y292" s="5">
        <v>-1.8432019049999999</v>
      </c>
      <c r="Z292" s="5">
        <v>-1.987263113</v>
      </c>
      <c r="AA292" s="5">
        <v>2.7878756650000001</v>
      </c>
      <c r="AB292" s="5">
        <v>0.574368553</v>
      </c>
      <c r="AC292" s="5">
        <v>-1.3241682459999999</v>
      </c>
      <c r="AD292" s="6">
        <v>2.1364802759999999</v>
      </c>
    </row>
    <row r="293" spans="1:30" x14ac:dyDescent="0.3">
      <c r="A293" s="5" t="s">
        <v>354</v>
      </c>
      <c r="B293" s="5" t="s">
        <v>358</v>
      </c>
      <c r="C293" s="3" t="str">
        <f t="shared" si="4"/>
        <v xml:space="preserve">ABL2 S936s </v>
      </c>
      <c r="D293" s="5">
        <v>-5.0217817550000001</v>
      </c>
      <c r="E293" s="5">
        <v>-3.9235659999999999E-3</v>
      </c>
      <c r="F293" s="5">
        <v>3.1477240370000001</v>
      </c>
      <c r="G293" s="5">
        <v>0.20090556700000001</v>
      </c>
      <c r="H293" s="5">
        <v>1.11998669</v>
      </c>
      <c r="I293" s="5">
        <v>-1.2413709150000001</v>
      </c>
      <c r="J293" s="5">
        <v>-0.61476440600000004</v>
      </c>
      <c r="K293" s="5">
        <v>-0.41311621300000001</v>
      </c>
      <c r="L293" s="5">
        <v>0.83886336699999997</v>
      </c>
      <c r="M293" s="5">
        <v>0.58726665199999994</v>
      </c>
      <c r="N293" s="5">
        <v>-0.33592965000000002</v>
      </c>
      <c r="O293" s="5">
        <v>-0.57818291799999999</v>
      </c>
      <c r="P293" s="5">
        <v>-0.693379835</v>
      </c>
      <c r="Q293" s="5">
        <v>-4.3948876229999998</v>
      </c>
      <c r="R293" s="5">
        <v>-1.128874046</v>
      </c>
      <c r="S293" s="5">
        <v>-1.340820146</v>
      </c>
      <c r="T293" s="5">
        <v>-1.576823662</v>
      </c>
      <c r="U293" s="5">
        <v>-1.7505469360000001</v>
      </c>
      <c r="V293" s="5">
        <v>-0.75763704499999995</v>
      </c>
      <c r="W293" s="5">
        <v>-7.3440369000000005E-2</v>
      </c>
      <c r="X293" s="5">
        <v>-0.30208309100000003</v>
      </c>
      <c r="Y293" s="5">
        <v>-2.3880036410000001</v>
      </c>
      <c r="Z293" s="5">
        <v>-0.94756356799999997</v>
      </c>
      <c r="AA293" s="5">
        <v>1.335222087</v>
      </c>
      <c r="AB293" s="5">
        <v>1.172205589</v>
      </c>
      <c r="AC293" s="5">
        <v>1.2887363940000001</v>
      </c>
      <c r="AD293" s="6">
        <v>0.50171695299999997</v>
      </c>
    </row>
    <row r="294" spans="1:30" x14ac:dyDescent="0.3">
      <c r="A294" s="5" t="s">
        <v>354</v>
      </c>
      <c r="B294" s="5" t="s">
        <v>359</v>
      </c>
      <c r="C294" s="3" t="str">
        <f t="shared" si="4"/>
        <v xml:space="preserve">ABL2 S817s </v>
      </c>
      <c r="D294" s="5">
        <v>1.737153629</v>
      </c>
      <c r="E294" s="5">
        <v>-0.63760567700000004</v>
      </c>
      <c r="F294" s="5">
        <v>0.36583764899999999</v>
      </c>
      <c r="G294" s="5">
        <v>-0.454593735</v>
      </c>
      <c r="H294" s="5">
        <v>0.13456984</v>
      </c>
      <c r="I294" s="5">
        <v>-0.852404359</v>
      </c>
      <c r="J294" s="5">
        <v>0.29001858699999999</v>
      </c>
      <c r="K294" s="5">
        <v>0.232378895</v>
      </c>
      <c r="L294" s="5">
        <v>-1.2115063180000001</v>
      </c>
      <c r="M294" s="5">
        <v>1.64788E-4</v>
      </c>
      <c r="N294" s="5">
        <v>0.12573584700000001</v>
      </c>
      <c r="O294" s="5">
        <v>1.068583573</v>
      </c>
      <c r="P294" s="5">
        <v>-0.99390581899999997</v>
      </c>
      <c r="Q294" s="5">
        <v>2.1671519899999998</v>
      </c>
      <c r="R294" s="5">
        <v>-1.5336822E-2</v>
      </c>
      <c r="S294" s="5">
        <v>-1.054253098</v>
      </c>
      <c r="T294" s="5">
        <v>-0.52750519699999998</v>
      </c>
      <c r="U294" s="5">
        <v>0.132867339</v>
      </c>
      <c r="V294" s="5">
        <v>-0.84265868700000002</v>
      </c>
      <c r="W294" s="5">
        <v>3.159116E-3</v>
      </c>
      <c r="X294" s="5">
        <v>-1.3896161060000001</v>
      </c>
      <c r="Y294" s="5">
        <v>-2.4115202629999999</v>
      </c>
      <c r="Z294" s="5">
        <v>-0.97115186499999995</v>
      </c>
      <c r="AA294" s="5">
        <v>0.67428806399999996</v>
      </c>
      <c r="AB294" s="5">
        <v>-4.9528045999999999E-2</v>
      </c>
      <c r="AC294" s="5">
        <v>-0.29656954600000002</v>
      </c>
      <c r="AD294" s="6">
        <v>0.20584913599999999</v>
      </c>
    </row>
    <row r="295" spans="1:30" ht="31.2" x14ac:dyDescent="0.3">
      <c r="A295" s="5" t="s">
        <v>354</v>
      </c>
      <c r="B295" s="5" t="s">
        <v>360</v>
      </c>
      <c r="C295" s="3" t="str">
        <f t="shared" si="4"/>
        <v xml:space="preserve">ABL2 T68t </v>
      </c>
      <c r="D295" s="5">
        <v>1.4653782559999999</v>
      </c>
      <c r="E295" s="5">
        <v>-0.69785010300000005</v>
      </c>
      <c r="F295" s="5">
        <v>-0.16205043099999999</v>
      </c>
      <c r="G295" s="5">
        <v>-0.38042408900000002</v>
      </c>
      <c r="H295" s="5">
        <v>0.35200923899999997</v>
      </c>
      <c r="I295" s="5">
        <v>-2.1465585159999998</v>
      </c>
      <c r="J295" s="5">
        <v>0.639897724</v>
      </c>
      <c r="K295" s="5">
        <v>-0.312324618</v>
      </c>
      <c r="L295" s="5">
        <v>-0.27524056899999999</v>
      </c>
      <c r="M295" s="5">
        <v>-0.21034982499999999</v>
      </c>
      <c r="N295" s="5">
        <v>-0.60762752600000003</v>
      </c>
      <c r="O295" s="5">
        <v>-2.4532140720000002</v>
      </c>
      <c r="P295" s="5">
        <v>-0.89373049100000002</v>
      </c>
      <c r="Q295" s="5">
        <v>1.374120507</v>
      </c>
      <c r="R295" s="5">
        <v>-0.11892168</v>
      </c>
      <c r="S295" s="5">
        <v>-0.92636367200000003</v>
      </c>
      <c r="T295" s="5">
        <v>-2.327307094</v>
      </c>
      <c r="U295" s="5">
        <v>-1.6558381040000001</v>
      </c>
      <c r="V295" s="5">
        <v>0.20098197900000001</v>
      </c>
      <c r="W295" s="5">
        <v>-0.73274307400000005</v>
      </c>
      <c r="X295" s="5">
        <v>-0.74454834299999995</v>
      </c>
      <c r="Y295" s="5">
        <v>-3.3306282280000001</v>
      </c>
      <c r="Z295" s="5">
        <v>7.2176649999999995E-2</v>
      </c>
      <c r="AA295" s="5">
        <v>-0.22019155100000001</v>
      </c>
      <c r="AB295" s="5">
        <v>1.0756319139999999</v>
      </c>
      <c r="AC295" s="5">
        <v>0.40133481900000001</v>
      </c>
      <c r="AD295" s="6">
        <v>0.54104115699999999</v>
      </c>
    </row>
    <row r="296" spans="1:30" x14ac:dyDescent="0.3">
      <c r="A296" s="5" t="s">
        <v>354</v>
      </c>
      <c r="B296" s="5" t="s">
        <v>361</v>
      </c>
      <c r="C296" s="3" t="str">
        <f t="shared" si="4"/>
        <v xml:space="preserve">ABL2 S671s </v>
      </c>
      <c r="D296" s="5">
        <v>-0.29525351399999999</v>
      </c>
      <c r="E296" s="5">
        <v>8.9789985000000003E-2</v>
      </c>
      <c r="F296" s="5">
        <v>-0.120154551</v>
      </c>
      <c r="G296" s="5">
        <v>-0.39445618399999999</v>
      </c>
      <c r="H296" s="5">
        <v>5.1295176999999997E-2</v>
      </c>
      <c r="I296" s="5">
        <v>-0.377000791</v>
      </c>
      <c r="J296" s="5">
        <v>1.6561071940000001</v>
      </c>
      <c r="K296" s="5">
        <v>0.401794555</v>
      </c>
      <c r="L296" s="5">
        <v>-0.69106809400000002</v>
      </c>
      <c r="M296" s="5">
        <v>1.5486167159999999</v>
      </c>
      <c r="N296" s="5">
        <v>0.47253720100000002</v>
      </c>
      <c r="O296" s="5">
        <v>0.122915687</v>
      </c>
      <c r="P296" s="5">
        <v>-0.80582153000000001</v>
      </c>
      <c r="Q296" s="5">
        <v>1.2249832430000001</v>
      </c>
      <c r="R296" s="5">
        <v>-0.57210543400000002</v>
      </c>
      <c r="S296" s="5">
        <v>1.149212E-2</v>
      </c>
      <c r="T296" s="5">
        <v>1.683194868</v>
      </c>
      <c r="U296" s="5">
        <v>-1.425523444</v>
      </c>
      <c r="V296" s="5">
        <v>-0.18374095500000001</v>
      </c>
      <c r="W296" s="5">
        <v>0.12079403800000001</v>
      </c>
      <c r="X296" s="5">
        <v>-0.40221996399999999</v>
      </c>
      <c r="Y296" s="5">
        <v>-1.049515923</v>
      </c>
      <c r="Z296" s="5">
        <v>-1.392112239</v>
      </c>
      <c r="AA296" s="5">
        <v>0.55050889999999997</v>
      </c>
      <c r="AB296" s="5">
        <v>0.75985132600000005</v>
      </c>
      <c r="AC296" s="5">
        <v>0.19026881900000001</v>
      </c>
      <c r="AD296" s="6">
        <v>2.5297223120000001</v>
      </c>
    </row>
    <row r="297" spans="1:30" x14ac:dyDescent="0.3">
      <c r="A297" s="5" t="s">
        <v>354</v>
      </c>
      <c r="B297" s="5" t="s">
        <v>362</v>
      </c>
      <c r="C297" s="3" t="str">
        <f t="shared" si="4"/>
        <v xml:space="preserve">ABL2 S602s </v>
      </c>
      <c r="D297" s="5">
        <v>0.17936869699999999</v>
      </c>
      <c r="E297" s="5">
        <v>0.486956942</v>
      </c>
      <c r="F297" s="5">
        <v>-1.871402308</v>
      </c>
      <c r="G297" s="5">
        <v>-6.5704240999999997E-2</v>
      </c>
      <c r="H297" s="5">
        <v>-4.1232227000000003E-2</v>
      </c>
      <c r="I297" s="5">
        <v>0.34570867300000002</v>
      </c>
      <c r="J297" s="5">
        <v>0.14516416700000001</v>
      </c>
      <c r="K297" s="5">
        <v>0.21522287900000001</v>
      </c>
      <c r="L297" s="5">
        <v>-1.606411703</v>
      </c>
      <c r="M297" s="5">
        <v>7.7353479000000003E-2</v>
      </c>
      <c r="N297" s="5">
        <v>0.40847835199999999</v>
      </c>
      <c r="O297" s="5">
        <v>-2.1480847789999999</v>
      </c>
      <c r="P297" s="5">
        <v>-6.4633019999999998E-3</v>
      </c>
      <c r="Q297" s="5">
        <v>0.60239434800000002</v>
      </c>
      <c r="R297" s="5">
        <v>0.93850707899999997</v>
      </c>
      <c r="S297" s="5">
        <v>0.72909389999999996</v>
      </c>
      <c r="T297" s="5">
        <v>0.21958238199999999</v>
      </c>
      <c r="U297" s="5">
        <v>0.47080567200000001</v>
      </c>
      <c r="V297" s="5">
        <v>-1.02545522</v>
      </c>
      <c r="W297" s="5">
        <v>-2.4197843E-2</v>
      </c>
      <c r="X297" s="5">
        <v>-0.218247569</v>
      </c>
      <c r="Y297" s="5">
        <v>-2.2488636290000001</v>
      </c>
      <c r="Z297" s="5">
        <v>-0.44676588099999998</v>
      </c>
      <c r="AA297" s="5">
        <v>-0.49811080499999999</v>
      </c>
      <c r="AB297" s="5" t="s">
        <v>38</v>
      </c>
      <c r="AC297" s="5" t="s">
        <v>38</v>
      </c>
      <c r="AD297" s="6" t="s">
        <v>38</v>
      </c>
    </row>
    <row r="298" spans="1:30" x14ac:dyDescent="0.3">
      <c r="A298" s="5" t="s">
        <v>354</v>
      </c>
      <c r="B298" s="5" t="s">
        <v>363</v>
      </c>
      <c r="C298" s="3" t="str">
        <f t="shared" si="4"/>
        <v xml:space="preserve">ABL2 Y439y </v>
      </c>
      <c r="D298" s="5" t="s">
        <v>38</v>
      </c>
      <c r="E298" s="5" t="s">
        <v>38</v>
      </c>
      <c r="F298" s="5" t="s">
        <v>38</v>
      </c>
      <c r="G298" s="5">
        <v>-1.6152484629999999</v>
      </c>
      <c r="H298" s="5">
        <v>0.87016269999999996</v>
      </c>
      <c r="I298" s="5">
        <v>-2.5523322679999998</v>
      </c>
      <c r="J298" s="5">
        <v>-8.6602904999999994E-2</v>
      </c>
      <c r="K298" s="5">
        <v>-0.136475452</v>
      </c>
      <c r="L298" s="5">
        <v>-0.641378012</v>
      </c>
      <c r="M298" s="5">
        <v>-0.43489874499999998</v>
      </c>
      <c r="N298" s="5">
        <v>-1.056039468</v>
      </c>
      <c r="O298" s="5">
        <v>-3.464100433</v>
      </c>
      <c r="P298" s="5">
        <v>0.14891067599999999</v>
      </c>
      <c r="Q298" s="5">
        <v>1.9612005299999999</v>
      </c>
      <c r="R298" s="5">
        <v>2.8785651489999999</v>
      </c>
      <c r="S298" s="5">
        <v>0.70777899499999997</v>
      </c>
      <c r="T298" s="5">
        <v>1.4590685940000001</v>
      </c>
      <c r="U298" s="5">
        <v>-0.48274007000000002</v>
      </c>
      <c r="V298" s="5">
        <v>-1.38254612</v>
      </c>
      <c r="W298" s="5">
        <v>0.99621671700000003</v>
      </c>
      <c r="X298" s="5">
        <v>-1.6597527860000001</v>
      </c>
      <c r="Y298" s="5">
        <v>-3.5148417639999998</v>
      </c>
      <c r="Z298" s="5">
        <v>-0.22721327199999999</v>
      </c>
      <c r="AA298" s="5">
        <v>-2.5719956549999998</v>
      </c>
      <c r="AB298" s="5" t="s">
        <v>38</v>
      </c>
      <c r="AC298" s="5" t="s">
        <v>38</v>
      </c>
      <c r="AD298" s="6" t="s">
        <v>38</v>
      </c>
    </row>
    <row r="299" spans="1:30" x14ac:dyDescent="0.3">
      <c r="A299" s="5" t="s">
        <v>354</v>
      </c>
      <c r="B299" s="5" t="s">
        <v>364</v>
      </c>
      <c r="C299" s="3" t="str">
        <f t="shared" si="4"/>
        <v xml:space="preserve">ABL2 S1051s </v>
      </c>
      <c r="D299" s="5">
        <v>1.6820108</v>
      </c>
      <c r="E299" s="5">
        <v>-0.140031344</v>
      </c>
      <c r="F299" s="5">
        <v>0.234563894</v>
      </c>
      <c r="G299" s="5">
        <v>3.4525010000000002E-2</v>
      </c>
      <c r="H299" s="5">
        <v>-3.8919042000000001E-2</v>
      </c>
      <c r="I299" s="5">
        <v>-1.4454583050000001</v>
      </c>
      <c r="J299" s="5">
        <v>-0.88441647999999995</v>
      </c>
      <c r="K299" s="5">
        <v>1.4826235729999999</v>
      </c>
      <c r="L299" s="5">
        <v>4.5930490000000001E-3</v>
      </c>
      <c r="M299" s="5">
        <v>0.374412988</v>
      </c>
      <c r="N299" s="5">
        <v>-6.7997020000000004E-3</v>
      </c>
      <c r="O299" s="5">
        <v>0.50490961099999998</v>
      </c>
      <c r="P299" s="5">
        <v>-0.91008564599999997</v>
      </c>
      <c r="Q299" s="5">
        <v>-0.259287622</v>
      </c>
      <c r="R299" s="5">
        <v>-0.82890956100000002</v>
      </c>
      <c r="S299" s="5">
        <v>0.22937780899999999</v>
      </c>
      <c r="T299" s="5">
        <v>-0.395066945</v>
      </c>
      <c r="U299" s="5">
        <v>-3.5025591000000002E-2</v>
      </c>
      <c r="V299" s="5" t="s">
        <v>38</v>
      </c>
      <c r="W299" s="5" t="s">
        <v>38</v>
      </c>
      <c r="X299" s="5" t="s">
        <v>38</v>
      </c>
      <c r="Y299" s="5" t="s">
        <v>38</v>
      </c>
      <c r="Z299" s="5" t="s">
        <v>38</v>
      </c>
      <c r="AA299" s="5" t="s">
        <v>38</v>
      </c>
      <c r="AB299" s="5">
        <v>-0.593713041</v>
      </c>
      <c r="AC299" s="5">
        <v>-0.39362909299999999</v>
      </c>
      <c r="AD299" s="6">
        <v>-0.62744946499999998</v>
      </c>
    </row>
    <row r="300" spans="1:30" x14ac:dyDescent="0.3">
      <c r="A300" s="5" t="s">
        <v>354</v>
      </c>
      <c r="B300" s="5" t="s">
        <v>365</v>
      </c>
      <c r="C300" s="3" t="str">
        <f t="shared" si="4"/>
        <v xml:space="preserve">ABL2 T818t S819s </v>
      </c>
      <c r="D300" s="5" t="s">
        <v>38</v>
      </c>
      <c r="E300" s="5" t="s">
        <v>38</v>
      </c>
      <c r="F300" s="5" t="s">
        <v>38</v>
      </c>
      <c r="G300" s="5">
        <v>1.030803766</v>
      </c>
      <c r="H300" s="5">
        <v>0.19239946699999999</v>
      </c>
      <c r="I300" s="5">
        <v>-0.61950463099999997</v>
      </c>
      <c r="J300" s="5">
        <v>-0.54345146099999997</v>
      </c>
      <c r="K300" s="5">
        <v>0.70416933900000001</v>
      </c>
      <c r="L300" s="5">
        <v>-1.525338412</v>
      </c>
      <c r="M300" s="5">
        <v>9.5209930000000002E-3</v>
      </c>
      <c r="N300" s="5">
        <v>0.58961026999999999</v>
      </c>
      <c r="O300" s="5">
        <v>-0.96017684299999995</v>
      </c>
      <c r="P300" s="5">
        <v>0.82356084299999999</v>
      </c>
      <c r="Q300" s="5">
        <v>1.4190984120000001</v>
      </c>
      <c r="R300" s="5">
        <v>0.52200962900000003</v>
      </c>
      <c r="S300" s="5">
        <v>0.38805542999999998</v>
      </c>
      <c r="T300" s="5">
        <v>-0.39846279699999998</v>
      </c>
      <c r="U300" s="5">
        <v>-0.31915208699999997</v>
      </c>
      <c r="V300" s="5">
        <v>-0.57271497100000002</v>
      </c>
      <c r="W300" s="5">
        <v>0.78283243899999999</v>
      </c>
      <c r="X300" s="5">
        <v>0.296409382</v>
      </c>
      <c r="Y300" s="5">
        <v>-0.23035359999999999</v>
      </c>
      <c r="Z300" s="5">
        <v>0.65281164899999999</v>
      </c>
      <c r="AA300" s="5">
        <v>0.102101365</v>
      </c>
      <c r="AB300" s="5" t="s">
        <v>38</v>
      </c>
      <c r="AC300" s="5" t="s">
        <v>38</v>
      </c>
      <c r="AD300" s="6" t="s">
        <v>38</v>
      </c>
    </row>
    <row r="301" spans="1:30" x14ac:dyDescent="0.3">
      <c r="A301" s="5" t="s">
        <v>354</v>
      </c>
      <c r="B301" s="5" t="s">
        <v>232</v>
      </c>
      <c r="C301" s="3" t="str">
        <f t="shared" si="4"/>
        <v xml:space="preserve">ABL2 S915s </v>
      </c>
      <c r="D301" s="5">
        <v>1.1483069859999999</v>
      </c>
      <c r="E301" s="5">
        <v>0.28167963899999998</v>
      </c>
      <c r="F301" s="5">
        <v>0.304390359</v>
      </c>
      <c r="G301" s="5" t="s">
        <v>38</v>
      </c>
      <c r="H301" s="5" t="s">
        <v>38</v>
      </c>
      <c r="I301" s="5" t="s">
        <v>38</v>
      </c>
      <c r="J301" s="5">
        <v>-0.33174115500000001</v>
      </c>
      <c r="K301" s="5">
        <v>-0.60397689300000001</v>
      </c>
      <c r="L301" s="5">
        <v>-0.85321467600000001</v>
      </c>
      <c r="M301" s="5" t="s">
        <v>38</v>
      </c>
      <c r="N301" s="5" t="s">
        <v>38</v>
      </c>
      <c r="O301" s="5" t="s">
        <v>38</v>
      </c>
      <c r="P301" s="5">
        <v>-0.56867177400000002</v>
      </c>
      <c r="Q301" s="5">
        <v>0.87699629400000001</v>
      </c>
      <c r="R301" s="5">
        <v>0.89318870299999997</v>
      </c>
      <c r="S301" s="5">
        <v>0.29805916700000001</v>
      </c>
      <c r="T301" s="5">
        <v>2.2478139999999999E-3</v>
      </c>
      <c r="U301" s="5">
        <v>-5.0092905E-2</v>
      </c>
      <c r="V301" s="5">
        <v>-0.20712190699999999</v>
      </c>
      <c r="W301" s="5">
        <v>0.760946872</v>
      </c>
      <c r="X301" s="5">
        <v>-0.61879506100000004</v>
      </c>
      <c r="Y301" s="5">
        <v>-0.257789659</v>
      </c>
      <c r="Z301" s="5">
        <v>-0.94030563</v>
      </c>
      <c r="AA301" s="5">
        <v>-0.39301528899999999</v>
      </c>
      <c r="AB301" s="5" t="s">
        <v>38</v>
      </c>
      <c r="AC301" s="5" t="s">
        <v>38</v>
      </c>
      <c r="AD301" s="6" t="s">
        <v>38</v>
      </c>
    </row>
    <row r="302" spans="1:30" x14ac:dyDescent="0.3">
      <c r="A302" s="5" t="s">
        <v>354</v>
      </c>
      <c r="B302" s="5" t="s">
        <v>217</v>
      </c>
      <c r="C302" s="3" t="str">
        <f t="shared" si="4"/>
        <v xml:space="preserve">ABL2 S866s </v>
      </c>
      <c r="D302" s="5">
        <v>2.1152758889999999</v>
      </c>
      <c r="E302" s="5">
        <v>-0.86965828099999998</v>
      </c>
      <c r="F302" s="5">
        <v>-9.5017024000000005E-2</v>
      </c>
      <c r="G302" s="5">
        <v>0.762189373</v>
      </c>
      <c r="H302" s="5">
        <v>0.23866316900000001</v>
      </c>
      <c r="I302" s="5">
        <v>-0.42982341000000002</v>
      </c>
      <c r="J302" s="5" t="s">
        <v>38</v>
      </c>
      <c r="K302" s="5" t="s">
        <v>38</v>
      </c>
      <c r="L302" s="5" t="s">
        <v>38</v>
      </c>
      <c r="M302" s="5" t="s">
        <v>38</v>
      </c>
      <c r="N302" s="5" t="s">
        <v>38</v>
      </c>
      <c r="O302" s="5" t="s">
        <v>38</v>
      </c>
      <c r="P302" s="5" t="s">
        <v>38</v>
      </c>
      <c r="Q302" s="5" t="s">
        <v>38</v>
      </c>
      <c r="R302" s="5" t="s">
        <v>38</v>
      </c>
      <c r="S302" s="5">
        <v>0.83566842100000005</v>
      </c>
      <c r="T302" s="5">
        <v>2.219739584</v>
      </c>
      <c r="U302" s="5">
        <v>-0.13834431699999999</v>
      </c>
      <c r="V302" s="5">
        <v>2.0565793339999998</v>
      </c>
      <c r="W302" s="5">
        <v>0.53114841899999998</v>
      </c>
      <c r="X302" s="5">
        <v>-0.937835796</v>
      </c>
      <c r="Y302" s="5">
        <v>-1.3630708789999999</v>
      </c>
      <c r="Z302" s="5">
        <v>-0.85683934900000003</v>
      </c>
      <c r="AA302" s="5">
        <v>0.77938357999999996</v>
      </c>
      <c r="AB302" s="5">
        <v>-0.40976318299999998</v>
      </c>
      <c r="AC302" s="5">
        <v>0.22570325699999999</v>
      </c>
      <c r="AD302" s="6">
        <v>0.46052016899999998</v>
      </c>
    </row>
    <row r="303" spans="1:30" x14ac:dyDescent="0.3">
      <c r="A303" s="5" t="s">
        <v>354</v>
      </c>
      <c r="B303" s="5" t="s">
        <v>366</v>
      </c>
      <c r="C303" s="3" t="str">
        <f t="shared" si="4"/>
        <v xml:space="preserve">ABL2 S968s </v>
      </c>
      <c r="D303" s="5" t="s">
        <v>38</v>
      </c>
      <c r="E303" s="5" t="s">
        <v>38</v>
      </c>
      <c r="F303" s="5" t="s">
        <v>38</v>
      </c>
      <c r="G303" s="5">
        <v>0.57576296599999999</v>
      </c>
      <c r="H303" s="5">
        <v>0.240976354</v>
      </c>
      <c r="I303" s="5">
        <v>-0.970054737</v>
      </c>
      <c r="J303" s="5">
        <v>-0.19134379400000001</v>
      </c>
      <c r="K303" s="5">
        <v>0.21093387499999999</v>
      </c>
      <c r="L303" s="5">
        <v>-1.2062757829999999</v>
      </c>
      <c r="M303" s="5" t="s">
        <v>38</v>
      </c>
      <c r="N303" s="5" t="s">
        <v>38</v>
      </c>
      <c r="O303" s="5" t="s">
        <v>38</v>
      </c>
      <c r="P303" s="5" t="s">
        <v>38</v>
      </c>
      <c r="Q303" s="5" t="s">
        <v>38</v>
      </c>
      <c r="R303" s="5" t="s">
        <v>38</v>
      </c>
      <c r="S303" s="5" t="s">
        <v>38</v>
      </c>
      <c r="T303" s="5" t="s">
        <v>38</v>
      </c>
      <c r="U303" s="5" t="s">
        <v>38</v>
      </c>
      <c r="V303" s="5">
        <v>1.461427834</v>
      </c>
      <c r="W303" s="5">
        <v>0.72538282600000004</v>
      </c>
      <c r="X303" s="5">
        <v>-1.3197531709999999</v>
      </c>
      <c r="Y303" s="5">
        <v>-1.6981827380000001</v>
      </c>
      <c r="Z303" s="5">
        <v>-2.9743426120000001</v>
      </c>
      <c r="AA303" s="5">
        <v>-0.69896001299999999</v>
      </c>
      <c r="AB303" s="5" t="s">
        <v>38</v>
      </c>
      <c r="AC303" s="5" t="s">
        <v>38</v>
      </c>
      <c r="AD303" s="6" t="s">
        <v>38</v>
      </c>
    </row>
    <row r="304" spans="1:30" x14ac:dyDescent="0.3">
      <c r="A304" s="5" t="s">
        <v>354</v>
      </c>
      <c r="B304" s="5" t="s">
        <v>367</v>
      </c>
      <c r="C304" s="3" t="str">
        <f t="shared" si="4"/>
        <v xml:space="preserve">ABL2 S997s </v>
      </c>
      <c r="D304" s="5">
        <v>-0.81123284699999998</v>
      </c>
      <c r="E304" s="5">
        <v>-3.799322407</v>
      </c>
      <c r="F304" s="5">
        <v>1.5389222709999999</v>
      </c>
      <c r="G304" s="5" t="s">
        <v>38</v>
      </c>
      <c r="H304" s="5" t="s">
        <v>38</v>
      </c>
      <c r="I304" s="5" t="s">
        <v>38</v>
      </c>
      <c r="J304" s="5">
        <v>2.284552524</v>
      </c>
      <c r="K304" s="5">
        <v>0.23452339699999999</v>
      </c>
      <c r="L304" s="5">
        <v>-0.55507418600000002</v>
      </c>
      <c r="M304" s="5" t="s">
        <v>38</v>
      </c>
      <c r="N304" s="5" t="s">
        <v>38</v>
      </c>
      <c r="O304" s="5" t="s">
        <v>38</v>
      </c>
      <c r="P304" s="5" t="s">
        <v>38</v>
      </c>
      <c r="Q304" s="5" t="s">
        <v>38</v>
      </c>
      <c r="R304" s="5" t="s">
        <v>38</v>
      </c>
      <c r="S304" s="5" t="s">
        <v>38</v>
      </c>
      <c r="T304" s="5" t="s">
        <v>38</v>
      </c>
      <c r="U304" s="5" t="s">
        <v>38</v>
      </c>
      <c r="V304" s="5" t="s">
        <v>38</v>
      </c>
      <c r="W304" s="5" t="s">
        <v>38</v>
      </c>
      <c r="X304" s="5" t="s">
        <v>38</v>
      </c>
      <c r="Y304" s="5" t="s">
        <v>38</v>
      </c>
      <c r="Z304" s="5" t="s">
        <v>38</v>
      </c>
      <c r="AA304" s="5" t="s">
        <v>38</v>
      </c>
      <c r="AB304" s="5">
        <v>-1.0857789090000001</v>
      </c>
      <c r="AC304" s="5">
        <v>-1.6769719970000001</v>
      </c>
      <c r="AD304" s="6">
        <v>0.34816530099999998</v>
      </c>
    </row>
    <row r="305" spans="1:30" x14ac:dyDescent="0.3">
      <c r="A305" s="5" t="s">
        <v>354</v>
      </c>
      <c r="B305" s="5" t="s">
        <v>368</v>
      </c>
      <c r="C305" s="3" t="str">
        <f t="shared" si="4"/>
        <v xml:space="preserve">ABL2 T599t S617s S618s </v>
      </c>
      <c r="D305" s="5" t="s">
        <v>38</v>
      </c>
      <c r="E305" s="5" t="s">
        <v>38</v>
      </c>
      <c r="F305" s="5" t="s">
        <v>38</v>
      </c>
      <c r="G305" s="5" t="s">
        <v>38</v>
      </c>
      <c r="H305" s="5" t="s">
        <v>38</v>
      </c>
      <c r="I305" s="5" t="s">
        <v>38</v>
      </c>
      <c r="J305" s="5" t="s">
        <v>38</v>
      </c>
      <c r="K305" s="5" t="s">
        <v>38</v>
      </c>
      <c r="L305" s="5" t="s">
        <v>38</v>
      </c>
      <c r="M305" s="5" t="s">
        <v>38</v>
      </c>
      <c r="N305" s="5" t="s">
        <v>38</v>
      </c>
      <c r="O305" s="5" t="s">
        <v>38</v>
      </c>
      <c r="P305" s="5" t="s">
        <v>38</v>
      </c>
      <c r="Q305" s="5" t="s">
        <v>38</v>
      </c>
      <c r="R305" s="5" t="s">
        <v>38</v>
      </c>
      <c r="S305" s="5">
        <v>9.6751737000000004E-2</v>
      </c>
      <c r="T305" s="5">
        <v>-0.29319136600000001</v>
      </c>
      <c r="U305" s="5">
        <v>0.28354048100000001</v>
      </c>
      <c r="V305" s="5">
        <v>1.5103152790000001</v>
      </c>
      <c r="W305" s="5">
        <v>-0.57680840899999997</v>
      </c>
      <c r="X305" s="5">
        <v>2.1615173000000001E-2</v>
      </c>
      <c r="Y305" s="5" t="s">
        <v>38</v>
      </c>
      <c r="Z305" s="5" t="s">
        <v>38</v>
      </c>
      <c r="AA305" s="5" t="s">
        <v>38</v>
      </c>
      <c r="AB305" s="5">
        <v>0.47779487799999998</v>
      </c>
      <c r="AC305" s="5">
        <v>-0.247269458</v>
      </c>
      <c r="AD305" s="6">
        <v>0.277007218</v>
      </c>
    </row>
    <row r="306" spans="1:30" x14ac:dyDescent="0.3">
      <c r="A306" s="5" t="s">
        <v>354</v>
      </c>
      <c r="B306" s="5" t="s">
        <v>369</v>
      </c>
      <c r="C306" s="3" t="str">
        <f t="shared" si="4"/>
        <v xml:space="preserve">ABL2 T753t </v>
      </c>
      <c r="D306" s="5" t="s">
        <v>38</v>
      </c>
      <c r="E306" s="5" t="s">
        <v>38</v>
      </c>
      <c r="F306" s="5" t="s">
        <v>38</v>
      </c>
      <c r="G306" s="5" t="s">
        <v>38</v>
      </c>
      <c r="H306" s="5" t="s">
        <v>38</v>
      </c>
      <c r="I306" s="5" t="s">
        <v>38</v>
      </c>
      <c r="J306" s="5">
        <v>2.6188319550000001</v>
      </c>
      <c r="K306" s="5">
        <v>-0.76695904599999998</v>
      </c>
      <c r="L306" s="5">
        <v>-1.920243798</v>
      </c>
      <c r="M306" s="5" t="s">
        <v>38</v>
      </c>
      <c r="N306" s="5" t="s">
        <v>38</v>
      </c>
      <c r="O306" s="5" t="s">
        <v>38</v>
      </c>
      <c r="P306" s="5" t="s">
        <v>38</v>
      </c>
      <c r="Q306" s="5" t="s">
        <v>38</v>
      </c>
      <c r="R306" s="5" t="s">
        <v>38</v>
      </c>
      <c r="S306" s="5" t="s">
        <v>38</v>
      </c>
      <c r="T306" s="5" t="s">
        <v>38</v>
      </c>
      <c r="U306" s="5" t="s">
        <v>38</v>
      </c>
      <c r="V306" s="5" t="s">
        <v>38</v>
      </c>
      <c r="W306" s="5" t="s">
        <v>38</v>
      </c>
      <c r="X306" s="5" t="s">
        <v>38</v>
      </c>
      <c r="Y306" s="5" t="s">
        <v>38</v>
      </c>
      <c r="Z306" s="5" t="s">
        <v>38</v>
      </c>
      <c r="AA306" s="5" t="s">
        <v>38</v>
      </c>
      <c r="AB306" s="5">
        <v>0.98212407000000002</v>
      </c>
      <c r="AC306" s="5">
        <v>1.405824102</v>
      </c>
      <c r="AD306" s="6">
        <v>0.57662019799999997</v>
      </c>
    </row>
    <row r="307" spans="1:30" x14ac:dyDescent="0.3">
      <c r="A307" s="5" t="s">
        <v>354</v>
      </c>
      <c r="B307" s="5" t="s">
        <v>370</v>
      </c>
      <c r="C307" s="3" t="str">
        <f t="shared" si="4"/>
        <v xml:space="preserve">ABL2 T664t </v>
      </c>
      <c r="D307" s="5" t="s">
        <v>38</v>
      </c>
      <c r="E307" s="5" t="s">
        <v>38</v>
      </c>
      <c r="F307" s="5" t="s">
        <v>38</v>
      </c>
      <c r="G307" s="5" t="s">
        <v>38</v>
      </c>
      <c r="H307" s="5" t="s">
        <v>38</v>
      </c>
      <c r="I307" s="5" t="s">
        <v>38</v>
      </c>
      <c r="J307" s="5" t="s">
        <v>38</v>
      </c>
      <c r="K307" s="5" t="s">
        <v>38</v>
      </c>
      <c r="L307" s="5" t="s">
        <v>38</v>
      </c>
      <c r="M307" s="5" t="s">
        <v>38</v>
      </c>
      <c r="N307" s="5" t="s">
        <v>38</v>
      </c>
      <c r="O307" s="5" t="s">
        <v>38</v>
      </c>
      <c r="P307" s="5">
        <v>-0.37036551299999998</v>
      </c>
      <c r="Q307" s="5">
        <v>0.43195176099999999</v>
      </c>
      <c r="R307" s="5">
        <v>0.165936679</v>
      </c>
      <c r="S307" s="5" t="s">
        <v>38</v>
      </c>
      <c r="T307" s="5" t="s">
        <v>38</v>
      </c>
      <c r="U307" s="5" t="s">
        <v>38</v>
      </c>
      <c r="V307" s="5">
        <v>-1.6014768500000001</v>
      </c>
      <c r="W307" s="5">
        <v>-0.13909706999999999</v>
      </c>
      <c r="X307" s="5">
        <v>-0.78180857500000001</v>
      </c>
      <c r="Y307" s="5" t="s">
        <v>38</v>
      </c>
      <c r="Z307" s="5" t="s">
        <v>38</v>
      </c>
      <c r="AA307" s="5" t="s">
        <v>38</v>
      </c>
      <c r="AB307" s="5" t="s">
        <v>38</v>
      </c>
      <c r="AC307" s="5" t="s">
        <v>38</v>
      </c>
      <c r="AD307" s="6" t="s">
        <v>38</v>
      </c>
    </row>
    <row r="308" spans="1:30" x14ac:dyDescent="0.3">
      <c r="A308" s="5" t="s">
        <v>354</v>
      </c>
      <c r="B308" s="5" t="s">
        <v>371</v>
      </c>
      <c r="C308" s="3" t="str">
        <f t="shared" si="4"/>
        <v xml:space="preserve">ABL2 S72s </v>
      </c>
      <c r="D308" s="5" t="s">
        <v>38</v>
      </c>
      <c r="E308" s="5" t="s">
        <v>38</v>
      </c>
      <c r="F308" s="5" t="s">
        <v>38</v>
      </c>
      <c r="G308" s="5" t="s">
        <v>38</v>
      </c>
      <c r="H308" s="5" t="s">
        <v>38</v>
      </c>
      <c r="I308" s="5" t="s">
        <v>38</v>
      </c>
      <c r="J308" s="5" t="s">
        <v>38</v>
      </c>
      <c r="K308" s="5" t="s">
        <v>38</v>
      </c>
      <c r="L308" s="5" t="s">
        <v>38</v>
      </c>
      <c r="M308" s="5" t="s">
        <v>38</v>
      </c>
      <c r="N308" s="5" t="s">
        <v>38</v>
      </c>
      <c r="O308" s="5" t="s">
        <v>38</v>
      </c>
      <c r="P308" s="5" t="s">
        <v>38</v>
      </c>
      <c r="Q308" s="5" t="s">
        <v>38</v>
      </c>
      <c r="R308" s="5" t="s">
        <v>38</v>
      </c>
      <c r="S308" s="5" t="s">
        <v>38</v>
      </c>
      <c r="T308" s="5" t="s">
        <v>38</v>
      </c>
      <c r="U308" s="5" t="s">
        <v>38</v>
      </c>
      <c r="V308" s="5">
        <v>0.46029798999999999</v>
      </c>
      <c r="W308" s="5">
        <v>-0.27041047200000001</v>
      </c>
      <c r="X308" s="5">
        <v>-0.43715143099999998</v>
      </c>
      <c r="Y308" s="5" t="s">
        <v>38</v>
      </c>
      <c r="Z308" s="5" t="s">
        <v>38</v>
      </c>
      <c r="AA308" s="5" t="s">
        <v>38</v>
      </c>
      <c r="AB308" s="5" t="s">
        <v>38</v>
      </c>
      <c r="AC308" s="5" t="s">
        <v>38</v>
      </c>
      <c r="AD308" s="6" t="s">
        <v>38</v>
      </c>
    </row>
    <row r="309" spans="1:30" x14ac:dyDescent="0.3">
      <c r="A309" s="5" t="s">
        <v>372</v>
      </c>
      <c r="B309" s="5" t="s">
        <v>373</v>
      </c>
      <c r="C309" s="3" t="str">
        <f t="shared" si="4"/>
        <v xml:space="preserve">ABLIM1 S677s </v>
      </c>
      <c r="D309" s="5">
        <v>1.028174393</v>
      </c>
      <c r="E309" s="5">
        <v>5.0015340000000002E-3</v>
      </c>
      <c r="F309" s="5">
        <v>1.167445474</v>
      </c>
      <c r="G309" s="5">
        <v>-0.89961161000000001</v>
      </c>
      <c r="H309" s="5">
        <v>1.612695115</v>
      </c>
      <c r="I309" s="5">
        <v>0.81150812800000005</v>
      </c>
      <c r="J309" s="5">
        <v>1.475596302</v>
      </c>
      <c r="K309" s="5">
        <v>1.4204330140000001</v>
      </c>
      <c r="L309" s="5">
        <v>-1.0964345499999999</v>
      </c>
      <c r="M309" s="5">
        <v>-0.58459802500000002</v>
      </c>
      <c r="N309" s="5">
        <v>-0.545777603</v>
      </c>
      <c r="O309" s="5">
        <v>-1.535496961</v>
      </c>
      <c r="P309" s="5">
        <v>-0.40307582400000003</v>
      </c>
      <c r="Q309" s="5">
        <v>0.247305624</v>
      </c>
      <c r="R309" s="5">
        <v>-0.20524239499999999</v>
      </c>
      <c r="S309" s="5">
        <v>0.84040506699999995</v>
      </c>
      <c r="T309" s="5">
        <v>-0.198107492</v>
      </c>
      <c r="U309" s="5">
        <v>-1.498707542</v>
      </c>
      <c r="V309" s="5">
        <v>-0.36016086400000002</v>
      </c>
      <c r="W309" s="5">
        <v>0.137208214</v>
      </c>
      <c r="X309" s="5">
        <v>0.16134104199999999</v>
      </c>
      <c r="Y309" s="5">
        <v>-2.4291577289999999</v>
      </c>
      <c r="Z309" s="5">
        <v>-2.5116490969999998</v>
      </c>
      <c r="AA309" s="5">
        <v>0.55751526799999995</v>
      </c>
      <c r="AB309" s="5">
        <v>0.50845318799999994</v>
      </c>
      <c r="AC309" s="5">
        <v>2.4349634299999998</v>
      </c>
      <c r="AD309" s="6">
        <v>0.73017185100000004</v>
      </c>
    </row>
    <row r="310" spans="1:30" x14ac:dyDescent="0.3">
      <c r="A310" s="5" t="s">
        <v>372</v>
      </c>
      <c r="B310" s="5" t="s">
        <v>339</v>
      </c>
      <c r="C310" s="3" t="str">
        <f t="shared" si="4"/>
        <v xml:space="preserve">ABLIM1 S216s </v>
      </c>
      <c r="D310" s="5">
        <v>-1.033773552</v>
      </c>
      <c r="E310" s="5">
        <v>0.92428684999999999</v>
      </c>
      <c r="F310" s="5">
        <v>0.128427666</v>
      </c>
      <c r="G310" s="5">
        <v>-0.72721729800000001</v>
      </c>
      <c r="H310" s="5">
        <v>-1.6558354230000001</v>
      </c>
      <c r="I310" s="5">
        <v>1.3253281459999999</v>
      </c>
      <c r="J310" s="5">
        <v>-0.507794988</v>
      </c>
      <c r="K310" s="5">
        <v>1.6949292730000001</v>
      </c>
      <c r="L310" s="5">
        <v>-1.1225872240000001</v>
      </c>
      <c r="M310" s="5">
        <v>-2.0254535950000001</v>
      </c>
      <c r="N310" s="5">
        <v>0.75307078100000002</v>
      </c>
      <c r="O310" s="5">
        <v>-1.5820815859999999</v>
      </c>
      <c r="P310" s="5">
        <v>0.14482188700000001</v>
      </c>
      <c r="Q310" s="5">
        <v>0.79177500000000001</v>
      </c>
      <c r="R310" s="5">
        <v>2.2656880720000001</v>
      </c>
      <c r="S310" s="5">
        <v>-2.0228970849999999</v>
      </c>
      <c r="T310" s="5">
        <v>-0.43921302899999998</v>
      </c>
      <c r="U310" s="5">
        <v>6.3988188000000001E-2</v>
      </c>
      <c r="V310" s="5">
        <v>0.58995599499999996</v>
      </c>
      <c r="W310" s="5">
        <v>-1.3209176869999999</v>
      </c>
      <c r="X310" s="5">
        <v>0.20325880299999999</v>
      </c>
      <c r="Y310" s="5">
        <v>-1.6668272420000001</v>
      </c>
      <c r="Z310" s="5">
        <v>-1.856620239</v>
      </c>
      <c r="AA310" s="5">
        <v>1.019935539</v>
      </c>
      <c r="AB310" s="5">
        <v>-1.867565803</v>
      </c>
      <c r="AC310" s="5">
        <v>-2.0328570039999998</v>
      </c>
      <c r="AD310" s="6">
        <v>0.65714118700000002</v>
      </c>
    </row>
    <row r="311" spans="1:30" x14ac:dyDescent="0.3">
      <c r="A311" s="5" t="s">
        <v>372</v>
      </c>
      <c r="B311" s="5" t="s">
        <v>374</v>
      </c>
      <c r="C311" s="3" t="str">
        <f t="shared" si="4"/>
        <v xml:space="preserve">ABLIM1 S185s </v>
      </c>
      <c r="D311" s="5">
        <v>1.0104499119999999</v>
      </c>
      <c r="E311" s="5">
        <v>0.70115934599999996</v>
      </c>
      <c r="F311" s="5">
        <v>0.19546107300000001</v>
      </c>
      <c r="G311" s="5">
        <v>-1.0399325610000001</v>
      </c>
      <c r="H311" s="5">
        <v>6.9800657000000002E-2</v>
      </c>
      <c r="I311" s="5">
        <v>0.58100942899999997</v>
      </c>
      <c r="J311" s="5">
        <v>4.4880336999999999E-2</v>
      </c>
      <c r="K311" s="5">
        <v>1.0001106179999999</v>
      </c>
      <c r="L311" s="5">
        <v>-2.7022087670000001</v>
      </c>
      <c r="M311" s="5">
        <v>-1.5319137810000001</v>
      </c>
      <c r="N311" s="5">
        <v>-0.48171875400000003</v>
      </c>
      <c r="O311" s="5">
        <v>-1.1208937990000001</v>
      </c>
      <c r="P311" s="5">
        <v>-0.69542422999999998</v>
      </c>
      <c r="Q311" s="5">
        <v>0.77993871000000004</v>
      </c>
      <c r="R311" s="5">
        <v>-0.78143316799999996</v>
      </c>
      <c r="S311" s="5">
        <v>0.40463368900000002</v>
      </c>
      <c r="T311" s="5">
        <v>-7.9252649999999994E-2</v>
      </c>
      <c r="U311" s="5">
        <v>-0.54300932700000004</v>
      </c>
      <c r="V311" s="5">
        <v>-0.948935741</v>
      </c>
      <c r="W311" s="5">
        <v>0.112586951</v>
      </c>
      <c r="X311" s="5">
        <v>-0.33701455800000002</v>
      </c>
      <c r="Y311" s="5">
        <v>-2.446795195</v>
      </c>
      <c r="Z311" s="5">
        <v>-3.2664745960000001</v>
      </c>
      <c r="AA311" s="5">
        <v>9.5094997000000001E-2</v>
      </c>
      <c r="AB311" s="5">
        <v>-1.1869513309999999</v>
      </c>
      <c r="AC311" s="5">
        <v>0.43522862899999998</v>
      </c>
      <c r="AD311" s="6">
        <v>-0.41584779799999999</v>
      </c>
    </row>
    <row r="312" spans="1:30" x14ac:dyDescent="0.3">
      <c r="A312" s="5" t="s">
        <v>372</v>
      </c>
      <c r="B312" s="5" t="s">
        <v>375</v>
      </c>
      <c r="C312" s="3" t="str">
        <f t="shared" si="4"/>
        <v xml:space="preserve">ABLIM1 S669s </v>
      </c>
      <c r="D312" s="5">
        <v>0.16952176299999999</v>
      </c>
      <c r="E312" s="5">
        <v>-0.31407079700000001</v>
      </c>
      <c r="F312" s="5">
        <v>-1.097725069</v>
      </c>
      <c r="G312" s="5">
        <v>-0.74525856300000004</v>
      </c>
      <c r="H312" s="5">
        <v>0.65041011599999998</v>
      </c>
      <c r="I312" s="5">
        <v>-0.93884137099999998</v>
      </c>
      <c r="J312" s="5">
        <v>1.0432615709999999</v>
      </c>
      <c r="K312" s="5">
        <v>0.16375482999999999</v>
      </c>
      <c r="L312" s="5">
        <v>-0.59953373300000001</v>
      </c>
      <c r="M312" s="5">
        <v>1.3591535640000001</v>
      </c>
      <c r="N312" s="5">
        <v>0.44603009100000002</v>
      </c>
      <c r="O312" s="5">
        <v>2.0585068529999999</v>
      </c>
      <c r="P312" s="5">
        <v>-1.65220083</v>
      </c>
      <c r="Q312" s="5">
        <v>-0.90554909900000002</v>
      </c>
      <c r="R312" s="5">
        <v>5.8035785999999999E-2</v>
      </c>
      <c r="S312" s="5">
        <v>2.4650744429999998</v>
      </c>
      <c r="T312" s="5">
        <v>1.5235897940000001</v>
      </c>
      <c r="U312" s="5">
        <v>0.81520142500000004</v>
      </c>
      <c r="V312" s="5">
        <v>1.367904027</v>
      </c>
      <c r="W312" s="5">
        <v>1.885317876</v>
      </c>
      <c r="X312" s="5">
        <v>-0.17167228000000001</v>
      </c>
      <c r="Y312" s="5">
        <v>-0.45572122500000001</v>
      </c>
      <c r="Z312" s="5">
        <v>-0.19273806900000001</v>
      </c>
      <c r="AA312" s="5">
        <v>1.6878759299999999</v>
      </c>
      <c r="AB312" s="5">
        <v>-3.5731806999999997E-2</v>
      </c>
      <c r="AC312" s="5">
        <v>0.11477806</v>
      </c>
      <c r="AD312" s="6">
        <v>-1.093722165</v>
      </c>
    </row>
    <row r="313" spans="1:30" x14ac:dyDescent="0.3">
      <c r="A313" s="5" t="s">
        <v>372</v>
      </c>
      <c r="B313" s="5" t="s">
        <v>376</v>
      </c>
      <c r="C313" s="3" t="str">
        <f t="shared" si="4"/>
        <v xml:space="preserve">ABLIM1 S352s </v>
      </c>
      <c r="D313" s="5">
        <v>0.31919515700000001</v>
      </c>
      <c r="E313" s="5">
        <v>0.35977426499999998</v>
      </c>
      <c r="F313" s="5">
        <v>0.23735695200000001</v>
      </c>
      <c r="G313" s="5">
        <v>-1.029909636</v>
      </c>
      <c r="H313" s="5">
        <v>0.215531318</v>
      </c>
      <c r="I313" s="5">
        <v>-0.105684614</v>
      </c>
      <c r="J313" s="5">
        <v>0.958577448</v>
      </c>
      <c r="K313" s="5">
        <v>0.81353894199999999</v>
      </c>
      <c r="L313" s="5">
        <v>-1.8653231809999999</v>
      </c>
      <c r="M313" s="5">
        <v>-0.116787775</v>
      </c>
      <c r="N313" s="5">
        <v>0.114691218</v>
      </c>
      <c r="O313" s="5">
        <v>-0.920579912</v>
      </c>
      <c r="P313" s="5">
        <v>-0.79151076899999995</v>
      </c>
      <c r="Q313" s="5">
        <v>-0.23798229800000001</v>
      </c>
      <c r="R313" s="5">
        <v>-0.31098527100000001</v>
      </c>
      <c r="S313" s="5">
        <v>0.93040133000000003</v>
      </c>
      <c r="T313" s="5">
        <v>0.69839760399999995</v>
      </c>
      <c r="U313" s="5">
        <v>-0.46552028200000001</v>
      </c>
      <c r="V313" s="5">
        <v>-5.6208490999999999E-2</v>
      </c>
      <c r="W313" s="5">
        <v>0.86763901099999996</v>
      </c>
      <c r="X313" s="5">
        <v>-2.7288882E-2</v>
      </c>
      <c r="Y313" s="5">
        <v>-1.7491354180000001</v>
      </c>
      <c r="Z313" s="5">
        <v>-1.774968442</v>
      </c>
      <c r="AA313" s="5">
        <v>1.071315569</v>
      </c>
      <c r="AB313" s="5">
        <v>-0.53086350599999999</v>
      </c>
      <c r="AC313" s="5">
        <v>1.4859367450000001</v>
      </c>
      <c r="AD313" s="6">
        <v>1.3518687840000001</v>
      </c>
    </row>
    <row r="314" spans="1:30" x14ac:dyDescent="0.3">
      <c r="A314" s="5" t="s">
        <v>372</v>
      </c>
      <c r="B314" s="5" t="s">
        <v>377</v>
      </c>
      <c r="C314" s="3" t="str">
        <f t="shared" si="4"/>
        <v xml:space="preserve">ABLIM1 S458s </v>
      </c>
      <c r="D314" s="5">
        <v>0.72882760499999999</v>
      </c>
      <c r="E314" s="5">
        <v>0.158959512</v>
      </c>
      <c r="F314" s="5">
        <v>0.22897777599999999</v>
      </c>
      <c r="G314" s="5">
        <v>-2.2246423100000001</v>
      </c>
      <c r="H314" s="5">
        <v>-0.67504494299999995</v>
      </c>
      <c r="I314" s="5">
        <v>0.182438761</v>
      </c>
      <c r="J314" s="5">
        <v>1.959187212</v>
      </c>
      <c r="K314" s="5">
        <v>-9.7874416000000006E-2</v>
      </c>
      <c r="L314" s="5">
        <v>-1.2088910500000001</v>
      </c>
      <c r="M314" s="5">
        <v>-1.092172146</v>
      </c>
      <c r="N314" s="5">
        <v>-0.80422192400000003</v>
      </c>
      <c r="O314" s="5">
        <v>1.6136236850000001</v>
      </c>
      <c r="P314" s="5">
        <v>-0.74040090800000002</v>
      </c>
      <c r="Q314" s="5">
        <v>2.5246079720000001</v>
      </c>
      <c r="R314" s="5">
        <v>-0.31314328899999999</v>
      </c>
      <c r="S314" s="5">
        <v>-0.118765629</v>
      </c>
      <c r="T314" s="5">
        <v>0.460687919</v>
      </c>
      <c r="U314" s="5">
        <v>-1.449200652</v>
      </c>
      <c r="V314" s="5">
        <v>-1.167866471</v>
      </c>
      <c r="W314" s="5">
        <v>-1.9884274790000001</v>
      </c>
      <c r="X314" s="5">
        <v>-2.661121515</v>
      </c>
      <c r="Y314" s="5">
        <v>-3.9205034890000001</v>
      </c>
      <c r="Z314" s="5">
        <v>-5.0936603600000003</v>
      </c>
      <c r="AA314" s="5">
        <v>-0.75501095500000004</v>
      </c>
      <c r="AB314" s="5">
        <v>0.385819949</v>
      </c>
      <c r="AC314" s="5">
        <v>2.4365040580000001</v>
      </c>
      <c r="AD314" s="6">
        <v>0.17401525700000001</v>
      </c>
    </row>
    <row r="315" spans="1:30" x14ac:dyDescent="0.3">
      <c r="A315" s="5" t="s">
        <v>372</v>
      </c>
      <c r="B315" s="5" t="s">
        <v>378</v>
      </c>
      <c r="C315" s="3" t="str">
        <f t="shared" si="4"/>
        <v xml:space="preserve">ABLIM1 S431s </v>
      </c>
      <c r="D315" s="5">
        <v>1.7804801379999999</v>
      </c>
      <c r="E315" s="5">
        <v>1.714158214</v>
      </c>
      <c r="F315" s="5">
        <v>0.39656129400000001</v>
      </c>
      <c r="G315" s="5">
        <v>-2.0101517119999999</v>
      </c>
      <c r="H315" s="5">
        <v>-0.61027575999999994</v>
      </c>
      <c r="I315" s="5">
        <v>-0.127293867</v>
      </c>
      <c r="J315" s="5">
        <v>0.19196328700000001</v>
      </c>
      <c r="K315" s="5">
        <v>0.193777859</v>
      </c>
      <c r="L315" s="5">
        <v>-2.9872729200000001</v>
      </c>
      <c r="M315" s="5">
        <v>-0.55185130699999996</v>
      </c>
      <c r="N315" s="5">
        <v>-0.72249166899999995</v>
      </c>
      <c r="O315" s="5">
        <v>-0.84837374300000001</v>
      </c>
      <c r="P315" s="5">
        <v>-0.82422108000000005</v>
      </c>
      <c r="Q315" s="5">
        <v>1.414363896</v>
      </c>
      <c r="R315" s="5">
        <v>0.23067721599999999</v>
      </c>
      <c r="S315" s="5">
        <v>0.57278460099999995</v>
      </c>
      <c r="T315" s="5">
        <v>0.141477772</v>
      </c>
      <c r="U315" s="5">
        <v>-1.3415769790000001</v>
      </c>
      <c r="V315" s="5">
        <v>-0.22625177699999999</v>
      </c>
      <c r="W315" s="5">
        <v>0.246636048</v>
      </c>
      <c r="X315" s="5">
        <v>-1.6783829020000001</v>
      </c>
      <c r="Y315" s="5">
        <v>-1.402265248</v>
      </c>
      <c r="Z315" s="5">
        <v>-2.3047978790000001</v>
      </c>
      <c r="AA315" s="5">
        <v>0.99891643600000002</v>
      </c>
      <c r="AB315" s="5">
        <v>-0.22581332600000001</v>
      </c>
      <c r="AC315" s="5">
        <v>1.507505533</v>
      </c>
      <c r="AD315" s="6">
        <v>0.659013768</v>
      </c>
    </row>
    <row r="316" spans="1:30" ht="31.2" x14ac:dyDescent="0.3">
      <c r="A316" s="5" t="s">
        <v>372</v>
      </c>
      <c r="B316" s="5" t="s">
        <v>379</v>
      </c>
      <c r="C316" s="3" t="str">
        <f t="shared" si="4"/>
        <v xml:space="preserve">ABLIM1 S367s </v>
      </c>
      <c r="D316" s="5">
        <v>0.85486835800000005</v>
      </c>
      <c r="E316" s="5">
        <v>1.943979543</v>
      </c>
      <c r="F316" s="5">
        <v>0.63676433499999996</v>
      </c>
      <c r="G316" s="5">
        <v>-0.86152449499999995</v>
      </c>
      <c r="H316" s="5">
        <v>-0.91561619299999997</v>
      </c>
      <c r="I316" s="5">
        <v>-1.9247601E-2</v>
      </c>
      <c r="J316" s="5">
        <v>0.403673593</v>
      </c>
      <c r="K316" s="5">
        <v>0.31815897599999998</v>
      </c>
      <c r="L316" s="5">
        <v>-1.606411703</v>
      </c>
      <c r="M316" s="5">
        <v>-1.5693386010000001</v>
      </c>
      <c r="N316" s="5">
        <v>0.59844597300000002</v>
      </c>
      <c r="O316" s="5">
        <v>-0.387185956</v>
      </c>
      <c r="P316" s="5">
        <v>-0.33356641300000001</v>
      </c>
      <c r="Q316" s="5">
        <v>0.65920854399999995</v>
      </c>
      <c r="R316" s="5">
        <v>0.53495773599999996</v>
      </c>
      <c r="S316" s="5">
        <v>-0.324809705</v>
      </c>
      <c r="T316" s="5">
        <v>0.335041372</v>
      </c>
      <c r="U316" s="5">
        <v>0.52676998200000003</v>
      </c>
      <c r="V316" s="5">
        <v>-0.48556778699999997</v>
      </c>
      <c r="W316" s="5">
        <v>-1.1841328929999999</v>
      </c>
      <c r="X316" s="5">
        <v>-1.452492747</v>
      </c>
      <c r="Y316" s="5">
        <v>-2.2958968729999998</v>
      </c>
      <c r="Z316" s="5">
        <v>-2.497133222</v>
      </c>
      <c r="AA316" s="5">
        <v>0.32396967700000001</v>
      </c>
      <c r="AB316" s="5">
        <v>-1.744932564</v>
      </c>
      <c r="AC316" s="5">
        <v>-0.27037887399999999</v>
      </c>
      <c r="AD316" s="6">
        <v>-1.310941575</v>
      </c>
    </row>
    <row r="317" spans="1:30" x14ac:dyDescent="0.3">
      <c r="A317" s="5" t="s">
        <v>372</v>
      </c>
      <c r="B317" s="5" t="s">
        <v>380</v>
      </c>
      <c r="C317" s="3" t="str">
        <f t="shared" si="4"/>
        <v xml:space="preserve">ABLIM1 S640s </v>
      </c>
      <c r="D317" s="5">
        <v>0.299501289</v>
      </c>
      <c r="E317" s="5">
        <v>-0.15788154400000001</v>
      </c>
      <c r="F317" s="5">
        <v>0.95796607700000003</v>
      </c>
      <c r="G317" s="5">
        <v>-0.86954283499999996</v>
      </c>
      <c r="H317" s="5">
        <v>1.004327435</v>
      </c>
      <c r="I317" s="5">
        <v>1.779122461</v>
      </c>
      <c r="J317" s="5">
        <v>0.88057891499999996</v>
      </c>
      <c r="K317" s="5">
        <v>0.98724360600000005</v>
      </c>
      <c r="L317" s="5">
        <v>-2.4668346959999998</v>
      </c>
      <c r="M317" s="5">
        <v>-0.83487650800000002</v>
      </c>
      <c r="N317" s="5">
        <v>0.80166714900000002</v>
      </c>
      <c r="O317" s="5">
        <v>-2.2435832599999999</v>
      </c>
      <c r="P317" s="5">
        <v>-1.9241052910000001</v>
      </c>
      <c r="Q317" s="5">
        <v>0.34199595100000002</v>
      </c>
      <c r="R317" s="5">
        <v>-0.98860288399999996</v>
      </c>
      <c r="S317" s="5">
        <v>7.0700186999999998E-2</v>
      </c>
      <c r="T317" s="5">
        <v>0.735751983</v>
      </c>
      <c r="U317" s="5">
        <v>-1.6063312139999999</v>
      </c>
      <c r="V317" s="5">
        <v>-0.94043357699999997</v>
      </c>
      <c r="W317" s="5">
        <v>0.115322647</v>
      </c>
      <c r="X317" s="5">
        <v>7.2847991000000001E-2</v>
      </c>
      <c r="Y317" s="5">
        <v>-1.6844647079999999</v>
      </c>
      <c r="Z317" s="5">
        <v>-1.481021973</v>
      </c>
      <c r="AA317" s="5">
        <v>0.45475520800000002</v>
      </c>
      <c r="AB317" s="5">
        <v>1.4282024740000001</v>
      </c>
      <c r="AC317" s="5">
        <v>2.3440663929999999</v>
      </c>
      <c r="AD317" s="6">
        <v>1.172100996</v>
      </c>
    </row>
    <row r="318" spans="1:30" x14ac:dyDescent="0.3">
      <c r="A318" s="5" t="s">
        <v>372</v>
      </c>
      <c r="B318" s="5" t="s">
        <v>381</v>
      </c>
      <c r="C318" s="3" t="str">
        <f t="shared" si="4"/>
        <v xml:space="preserve">ABLIM1 S706s </v>
      </c>
      <c r="D318" s="5">
        <v>0.23254213900000001</v>
      </c>
      <c r="E318" s="5">
        <v>0.44010016600000001</v>
      </c>
      <c r="F318" s="5">
        <v>-3.6362792999999997E-2</v>
      </c>
      <c r="G318" s="5">
        <v>-1.1321434720000001</v>
      </c>
      <c r="H318" s="5">
        <v>0.52549812100000004</v>
      </c>
      <c r="I318" s="5">
        <v>6.7189411000000004E-2</v>
      </c>
      <c r="J318" s="5">
        <v>1.023204805</v>
      </c>
      <c r="K318" s="5">
        <v>1.3410864389999999</v>
      </c>
      <c r="L318" s="5">
        <v>-1.8967063909999999</v>
      </c>
      <c r="M318" s="5">
        <v>-0.35303195100000001</v>
      </c>
      <c r="N318" s="5">
        <v>-0.71586489099999995</v>
      </c>
      <c r="O318" s="5">
        <v>-1.5657769669999999</v>
      </c>
      <c r="P318" s="5">
        <v>-0.499162363</v>
      </c>
      <c r="Q318" s="5">
        <v>0.1242082</v>
      </c>
      <c r="R318" s="5">
        <v>-6.7129251000000001E-2</v>
      </c>
      <c r="S318" s="5">
        <v>0.78356532199999995</v>
      </c>
      <c r="T318" s="5">
        <v>0.15506118199999999</v>
      </c>
      <c r="U318" s="5">
        <v>0.182374228</v>
      </c>
      <c r="V318" s="5">
        <v>-0.57484051199999997</v>
      </c>
      <c r="W318" s="5">
        <v>1.157622774</v>
      </c>
      <c r="X318" s="5">
        <v>-0.574548536</v>
      </c>
      <c r="Y318" s="5">
        <v>-2.0450529080000002</v>
      </c>
      <c r="Z318" s="5">
        <v>-2.462658019</v>
      </c>
      <c r="AA318" s="5">
        <v>0.73734537300000003</v>
      </c>
      <c r="AB318" s="5">
        <v>-0.65809549099999998</v>
      </c>
      <c r="AC318" s="5">
        <v>1.2455988179999999</v>
      </c>
      <c r="AD318" s="6">
        <v>-0.16304934600000001</v>
      </c>
    </row>
    <row r="319" spans="1:30" x14ac:dyDescent="0.3">
      <c r="A319" s="5" t="s">
        <v>372</v>
      </c>
      <c r="B319" s="5" t="s">
        <v>251</v>
      </c>
      <c r="C319" s="3" t="str">
        <f t="shared" si="4"/>
        <v xml:space="preserve">ABLIM1 S655s </v>
      </c>
      <c r="D319" s="5">
        <v>-4.7110781999999997E-2</v>
      </c>
      <c r="E319" s="5">
        <v>1.1898085789999999</v>
      </c>
      <c r="F319" s="5">
        <v>0.67866021499999996</v>
      </c>
      <c r="G319" s="5">
        <v>-2.1524772489999999</v>
      </c>
      <c r="H319" s="5">
        <v>0.82389899799999999</v>
      </c>
      <c r="I319" s="5">
        <v>0.77789373500000003</v>
      </c>
      <c r="J319" s="5">
        <v>1.2014871680000001</v>
      </c>
      <c r="K319" s="5">
        <v>1.1373587469999999</v>
      </c>
      <c r="L319" s="5">
        <v>-3.3691019679999998</v>
      </c>
      <c r="M319" s="5">
        <v>-0.50273123099999995</v>
      </c>
      <c r="N319" s="5">
        <v>-0.66726852299999995</v>
      </c>
      <c r="O319" s="5">
        <v>-2.592967947</v>
      </c>
      <c r="P319" s="5">
        <v>-0.127082574</v>
      </c>
      <c r="Q319" s="5">
        <v>0.20942949399999999</v>
      </c>
      <c r="R319" s="5">
        <v>0.247941359</v>
      </c>
      <c r="S319" s="5">
        <v>0.75988209500000004</v>
      </c>
      <c r="T319" s="5">
        <v>-0.36110841799999999</v>
      </c>
      <c r="U319" s="5">
        <v>-1.3135948239999999</v>
      </c>
      <c r="V319" s="5">
        <v>-0.209247448</v>
      </c>
      <c r="W319" s="5">
        <v>1.8087183920000001</v>
      </c>
      <c r="X319" s="5">
        <v>-0.42783637299999999</v>
      </c>
      <c r="Y319" s="5">
        <v>-3.6637803679999998</v>
      </c>
      <c r="Z319" s="5">
        <v>-6.9952399820000002</v>
      </c>
      <c r="AA319" s="5">
        <v>0.44541338400000002</v>
      </c>
      <c r="AB319" s="5">
        <v>-0.18595752400000001</v>
      </c>
      <c r="AC319" s="5">
        <v>2.4411259410000001</v>
      </c>
      <c r="AD319" s="6">
        <v>0.51482502100000005</v>
      </c>
    </row>
    <row r="320" spans="1:30" x14ac:dyDescent="0.3">
      <c r="A320" s="5" t="s">
        <v>372</v>
      </c>
      <c r="B320" s="5" t="s">
        <v>382</v>
      </c>
      <c r="C320" s="3" t="str">
        <f t="shared" si="4"/>
        <v xml:space="preserve">ABLIM1 T349t S367s </v>
      </c>
      <c r="D320" s="5">
        <v>1.4614394820000001</v>
      </c>
      <c r="E320" s="5">
        <v>1.20765878</v>
      </c>
      <c r="F320" s="5">
        <v>0.95796607700000003</v>
      </c>
      <c r="G320" s="5">
        <v>-0.66106599200000005</v>
      </c>
      <c r="H320" s="5">
        <v>0.432970717</v>
      </c>
      <c r="I320" s="5">
        <v>0.74908139699999998</v>
      </c>
      <c r="J320" s="5">
        <v>0.48167212700000001</v>
      </c>
      <c r="K320" s="5">
        <v>0.384638539</v>
      </c>
      <c r="L320" s="5">
        <v>-1.1252024920000001</v>
      </c>
      <c r="M320" s="5">
        <v>-1.3330944250000001</v>
      </c>
      <c r="N320" s="5">
        <v>1.23461661</v>
      </c>
      <c r="O320" s="5">
        <v>0.11825722399999999</v>
      </c>
      <c r="P320" s="5">
        <v>-0.78333319099999998</v>
      </c>
      <c r="Q320" s="5">
        <v>-0.309000043</v>
      </c>
      <c r="R320" s="5">
        <v>-0.68000632800000005</v>
      </c>
      <c r="S320" s="5">
        <v>-1.2200356880000001</v>
      </c>
      <c r="T320" s="5">
        <v>-1.984325978</v>
      </c>
      <c r="U320" s="5">
        <v>-1.3135948239999999</v>
      </c>
      <c r="V320" s="5">
        <v>-0.73638163400000001</v>
      </c>
      <c r="W320" s="5">
        <v>-0.35795273900000002</v>
      </c>
      <c r="X320" s="5">
        <v>-0.176329809</v>
      </c>
      <c r="Y320" s="5">
        <v>-2.1018847439999999</v>
      </c>
      <c r="Z320" s="5">
        <v>-2.3193137539999999</v>
      </c>
      <c r="AA320" s="5">
        <v>1.6341604439999999</v>
      </c>
      <c r="AB320" s="5">
        <v>-0.92482278399999995</v>
      </c>
      <c r="AC320" s="5">
        <v>1.0561016059999999</v>
      </c>
      <c r="AD320" s="6">
        <v>0.32569432799999998</v>
      </c>
    </row>
    <row r="321" spans="1:30" x14ac:dyDescent="0.3">
      <c r="A321" s="5" t="s">
        <v>372</v>
      </c>
      <c r="B321" s="5" t="s">
        <v>293</v>
      </c>
      <c r="C321" s="3" t="str">
        <f t="shared" si="4"/>
        <v xml:space="preserve">ABLIM1 S452s </v>
      </c>
      <c r="D321" s="5">
        <v>0.401909401</v>
      </c>
      <c r="E321" s="5">
        <v>0.59405814400000001</v>
      </c>
      <c r="F321" s="5">
        <v>3.0670613999999999E-2</v>
      </c>
      <c r="G321" s="5">
        <v>-7.9736336000000005E-2</v>
      </c>
      <c r="H321" s="5">
        <v>0.62265189499999996</v>
      </c>
      <c r="I321" s="5">
        <v>-0.20652779499999999</v>
      </c>
      <c r="J321" s="5">
        <v>0.48167212700000001</v>
      </c>
      <c r="K321" s="5">
        <v>-0.43027222900000001</v>
      </c>
      <c r="L321" s="5">
        <v>-1.8130178320000001</v>
      </c>
      <c r="M321" s="5">
        <v>-0.16356879999999999</v>
      </c>
      <c r="N321" s="5">
        <v>-1.2261267570000001</v>
      </c>
      <c r="O321" s="5">
        <v>0.14620799900000001</v>
      </c>
      <c r="P321" s="5">
        <v>-0.83648744600000002</v>
      </c>
      <c r="Q321" s="5">
        <v>0.42248272799999997</v>
      </c>
      <c r="R321" s="5">
        <v>-4.9865107999999998E-2</v>
      </c>
      <c r="S321" s="5">
        <v>0.41173865700000001</v>
      </c>
      <c r="T321" s="5">
        <v>1.0345870150000001</v>
      </c>
      <c r="U321" s="5">
        <v>-0.26318777700000001</v>
      </c>
      <c r="V321" s="5">
        <v>0.85139754700000003</v>
      </c>
      <c r="W321" s="5">
        <v>0.81292509400000001</v>
      </c>
      <c r="X321" s="5">
        <v>2.9850570000000002E-3</v>
      </c>
      <c r="Y321" s="5">
        <v>-1.408144404</v>
      </c>
      <c r="Z321" s="5">
        <v>-2.8945053000000001</v>
      </c>
      <c r="AA321" s="5">
        <v>1.6178122530000001</v>
      </c>
      <c r="AB321" s="5">
        <v>-1.1241017959999999</v>
      </c>
      <c r="AC321" s="5">
        <v>0.56618198600000003</v>
      </c>
      <c r="AD321" s="6">
        <v>-0.18552031899999999</v>
      </c>
    </row>
    <row r="322" spans="1:30" x14ac:dyDescent="0.3">
      <c r="A322" s="5" t="s">
        <v>372</v>
      </c>
      <c r="B322" s="5" t="s">
        <v>383</v>
      </c>
      <c r="C322" s="3" t="str">
        <f t="shared" ref="C322:C385" si="5">CONCATENATE(A322," ",B322)</f>
        <v xml:space="preserve">ABLIM1 S587s </v>
      </c>
      <c r="D322" s="5">
        <v>-0.16921276099999999</v>
      </c>
      <c r="E322" s="5">
        <v>1.21658388</v>
      </c>
      <c r="F322" s="5">
        <v>1.421613808</v>
      </c>
      <c r="G322" s="5">
        <v>-0.34033238900000001</v>
      </c>
      <c r="H322" s="5">
        <v>-0.804583308</v>
      </c>
      <c r="I322" s="5">
        <v>-1.5390984009999999</v>
      </c>
      <c r="J322" s="5">
        <v>-1.4482344540000001</v>
      </c>
      <c r="K322" s="5">
        <v>2.844382355</v>
      </c>
      <c r="L322" s="5">
        <v>-1.371037632</v>
      </c>
      <c r="M322" s="5">
        <v>9.3726838000000007E-2</v>
      </c>
      <c r="N322" s="5">
        <v>-0.11503706800000001</v>
      </c>
      <c r="O322" s="5">
        <v>-1.586740048</v>
      </c>
      <c r="P322" s="5">
        <v>-7.8017107000000002E-2</v>
      </c>
      <c r="Q322" s="5">
        <v>-0.76351360899999998</v>
      </c>
      <c r="R322" s="5">
        <v>0.20478100099999999</v>
      </c>
      <c r="S322" s="5">
        <v>0.87119326200000002</v>
      </c>
      <c r="T322" s="5">
        <v>-0.50033837599999997</v>
      </c>
      <c r="U322" s="5">
        <v>-0.62695579099999998</v>
      </c>
      <c r="V322" s="5">
        <v>-0.31339896099999998</v>
      </c>
      <c r="W322" s="5">
        <v>1.466756408</v>
      </c>
      <c r="X322" s="5">
        <v>0.41284760599999998</v>
      </c>
      <c r="Y322" s="5">
        <v>-2.2743399690000001</v>
      </c>
      <c r="Z322" s="5">
        <v>-2.8382562839999999</v>
      </c>
      <c r="AA322" s="5">
        <v>0.99424552399999999</v>
      </c>
      <c r="AB322" s="5">
        <v>-0.889565728</v>
      </c>
      <c r="AC322" s="5">
        <v>1.4181491239999999</v>
      </c>
      <c r="AD322" s="6">
        <v>1.2994365130000001</v>
      </c>
    </row>
    <row r="323" spans="1:30" x14ac:dyDescent="0.3">
      <c r="A323" s="5" t="s">
        <v>372</v>
      </c>
      <c r="B323" s="5" t="s">
        <v>384</v>
      </c>
      <c r="C323" s="3" t="str">
        <f t="shared" si="5"/>
        <v xml:space="preserve">ABLIM1 S431s S435s </v>
      </c>
      <c r="D323" s="5">
        <v>1.274347739</v>
      </c>
      <c r="E323" s="5">
        <v>0.83949839800000003</v>
      </c>
      <c r="F323" s="5">
        <v>1.4942333329999999</v>
      </c>
      <c r="G323" s="5">
        <v>-0.278190253</v>
      </c>
      <c r="H323" s="5">
        <v>-0.126820076</v>
      </c>
      <c r="I323" s="5">
        <v>-0.45623471900000001</v>
      </c>
      <c r="J323" s="5">
        <v>0.22761976</v>
      </c>
      <c r="K323" s="5">
        <v>0.481141129</v>
      </c>
      <c r="L323" s="5">
        <v>-1.7450208780000001</v>
      </c>
      <c r="M323" s="5">
        <v>8.9048736000000003E-2</v>
      </c>
      <c r="N323" s="5">
        <v>-4.6560366999999998E-2</v>
      </c>
      <c r="O323" s="5">
        <v>-1.910503192</v>
      </c>
      <c r="P323" s="5">
        <v>-0.34992156899999999</v>
      </c>
      <c r="Q323" s="5">
        <v>1.4214656699999999</v>
      </c>
      <c r="R323" s="5">
        <v>-1.070607563</v>
      </c>
      <c r="S323" s="5">
        <v>-7.1399174999999995E-2</v>
      </c>
      <c r="T323" s="5">
        <v>-0.15396140799999999</v>
      </c>
      <c r="U323" s="5">
        <v>-0.18354625899999999</v>
      </c>
      <c r="V323" s="5">
        <v>0.25624604699999998</v>
      </c>
      <c r="W323" s="5">
        <v>1.4101898999999999E-2</v>
      </c>
      <c r="X323" s="5">
        <v>-0.26016532999999997</v>
      </c>
      <c r="Y323" s="5">
        <v>-1.1279046619999999</v>
      </c>
      <c r="Z323" s="5">
        <v>-1.611664848</v>
      </c>
      <c r="AA323" s="5">
        <v>1.1530565260000001</v>
      </c>
      <c r="AB323" s="5">
        <v>-1.0980422329999999</v>
      </c>
      <c r="AC323" s="5">
        <v>-5.3909040000000002E-3</v>
      </c>
      <c r="AD323" s="6">
        <v>-0.29787518699999999</v>
      </c>
    </row>
    <row r="324" spans="1:30" x14ac:dyDescent="0.3">
      <c r="A324" s="5" t="s">
        <v>372</v>
      </c>
      <c r="B324" s="5" t="s">
        <v>385</v>
      </c>
      <c r="C324" s="3" t="str">
        <f t="shared" si="5"/>
        <v xml:space="preserve">ABLIM1 S538s </v>
      </c>
      <c r="D324" s="5">
        <v>-0.75805940500000002</v>
      </c>
      <c r="E324" s="5">
        <v>-0.113256043</v>
      </c>
      <c r="F324" s="5">
        <v>-0.74300662399999995</v>
      </c>
      <c r="G324" s="5">
        <v>-0.63901555700000001</v>
      </c>
      <c r="H324" s="5">
        <v>0.190086282</v>
      </c>
      <c r="I324" s="5">
        <v>0.96037187199999996</v>
      </c>
      <c r="J324" s="5">
        <v>3.559271421</v>
      </c>
      <c r="K324" s="5">
        <v>-1.2108709639999999</v>
      </c>
      <c r="L324" s="5">
        <v>-0.66230015200000003</v>
      </c>
      <c r="M324" s="5">
        <v>-1.3401115779999999</v>
      </c>
      <c r="N324" s="5">
        <v>-1.095800133</v>
      </c>
      <c r="O324" s="5">
        <v>-0.52461060000000004</v>
      </c>
      <c r="P324" s="5">
        <v>-2.2328088519999998</v>
      </c>
      <c r="Q324" s="5">
        <v>-0.422628434</v>
      </c>
      <c r="R324" s="5">
        <v>-8.2235375999999999E-2</v>
      </c>
      <c r="S324" s="5">
        <v>0.50410324299999998</v>
      </c>
      <c r="T324" s="5">
        <v>1.445485184</v>
      </c>
      <c r="U324" s="5">
        <v>-1.9765566489999999</v>
      </c>
      <c r="V324" s="5">
        <v>0.42841487299999997</v>
      </c>
      <c r="W324" s="5">
        <v>0.32049983700000001</v>
      </c>
      <c r="X324" s="5">
        <v>-2.0812591579999999</v>
      </c>
      <c r="Y324" s="5">
        <v>-3.095462011</v>
      </c>
      <c r="Z324" s="5">
        <v>-2.771120362</v>
      </c>
      <c r="AA324" s="5">
        <v>3.971951813</v>
      </c>
      <c r="AB324" s="5">
        <v>6.6973530000000003E-2</v>
      </c>
      <c r="AC324" s="5">
        <v>1.7524653429999999</v>
      </c>
      <c r="AD324" s="6">
        <v>-0.12747030500000001</v>
      </c>
    </row>
    <row r="325" spans="1:30" x14ac:dyDescent="0.3">
      <c r="A325" s="5" t="s">
        <v>372</v>
      </c>
      <c r="B325" s="5" t="s">
        <v>386</v>
      </c>
      <c r="C325" s="3" t="str">
        <f t="shared" si="5"/>
        <v xml:space="preserve">ABLIM1 S412s </v>
      </c>
      <c r="D325" s="5">
        <v>8.6807519E-2</v>
      </c>
      <c r="E325" s="5">
        <v>0.78148524699999999</v>
      </c>
      <c r="F325" s="5">
        <v>0.81272702900000005</v>
      </c>
      <c r="G325" s="5">
        <v>-1.8076886249999999</v>
      </c>
      <c r="H325" s="5">
        <v>0.24328954</v>
      </c>
      <c r="I325" s="5">
        <v>0.187240817</v>
      </c>
      <c r="J325" s="5">
        <v>0.25659064399999998</v>
      </c>
      <c r="K325" s="5">
        <v>0.78780491799999997</v>
      </c>
      <c r="L325" s="5">
        <v>-1.3788834350000001</v>
      </c>
      <c r="M325" s="5">
        <v>-0.806807893</v>
      </c>
      <c r="N325" s="5">
        <v>3.9587740000000003E-2</v>
      </c>
      <c r="O325" s="5">
        <v>-2.2529001850000001</v>
      </c>
      <c r="P325" s="5">
        <v>-0.840576235</v>
      </c>
      <c r="Q325" s="5">
        <v>1.5208905130000001</v>
      </c>
      <c r="R325" s="5">
        <v>-1.137506117</v>
      </c>
      <c r="S325" s="5" t="s">
        <v>38</v>
      </c>
      <c r="T325" s="5" t="s">
        <v>38</v>
      </c>
      <c r="U325" s="5" t="s">
        <v>38</v>
      </c>
      <c r="V325" s="5">
        <v>-0.50682319799999997</v>
      </c>
      <c r="W325" s="5">
        <v>0.40530640899999998</v>
      </c>
      <c r="X325" s="5">
        <v>-0.40920625700000002</v>
      </c>
      <c r="Y325" s="5">
        <v>-2.4781506910000002</v>
      </c>
      <c r="Z325" s="5">
        <v>-3.7327970800000001</v>
      </c>
      <c r="AA325" s="5">
        <v>1.3235448080000001</v>
      </c>
      <c r="AB325" s="5">
        <v>-1.0689168389999999</v>
      </c>
      <c r="AC325" s="5">
        <v>9.6290527000000001E-2</v>
      </c>
      <c r="AD325" s="6">
        <v>0.15903460799999999</v>
      </c>
    </row>
    <row r="326" spans="1:30" x14ac:dyDescent="0.3">
      <c r="A326" s="5" t="s">
        <v>372</v>
      </c>
      <c r="B326" s="5" t="s">
        <v>387</v>
      </c>
      <c r="C326" s="3" t="str">
        <f t="shared" si="5"/>
        <v xml:space="preserve">ABLIM1 T670t S677s </v>
      </c>
      <c r="D326" s="5">
        <v>0.43735836299999997</v>
      </c>
      <c r="E326" s="5">
        <v>-1.2824441639999999</v>
      </c>
      <c r="F326" s="5">
        <v>0.43007799699999999</v>
      </c>
      <c r="G326" s="5">
        <v>-0.72721729800000001</v>
      </c>
      <c r="H326" s="5">
        <v>1.608068745</v>
      </c>
      <c r="I326" s="5">
        <v>0.27847988600000001</v>
      </c>
      <c r="J326" s="5" t="s">
        <v>38</v>
      </c>
      <c r="K326" s="5" t="s">
        <v>38</v>
      </c>
      <c r="L326" s="5" t="s">
        <v>38</v>
      </c>
      <c r="M326" s="5">
        <v>-0.57056371699999997</v>
      </c>
      <c r="N326" s="5">
        <v>-1.1223072430000001</v>
      </c>
      <c r="O326" s="5">
        <v>-2.199327866</v>
      </c>
      <c r="P326" s="5">
        <v>-2.2491640080000002</v>
      </c>
      <c r="Q326" s="5">
        <v>-1.113867817</v>
      </c>
      <c r="R326" s="5">
        <v>-0.61094975600000001</v>
      </c>
      <c r="S326" s="5">
        <v>1.074869015</v>
      </c>
      <c r="T326" s="5">
        <v>-0.61919321900000002</v>
      </c>
      <c r="U326" s="5">
        <v>-0.37081144999999999</v>
      </c>
      <c r="V326" s="5">
        <v>-1.7948751999999998E-2</v>
      </c>
      <c r="W326" s="5">
        <v>0.36974236300000002</v>
      </c>
      <c r="X326" s="5">
        <v>0.86695668100000001</v>
      </c>
      <c r="Y326" s="5">
        <v>-0.64973335399999999</v>
      </c>
      <c r="Z326" s="5">
        <v>-0.39958928700000002</v>
      </c>
      <c r="AA326" s="5">
        <v>0.95220731700000005</v>
      </c>
      <c r="AB326" s="5">
        <v>0.66327765100000002</v>
      </c>
      <c r="AC326" s="5">
        <v>1.0453172120000001</v>
      </c>
      <c r="AD326" s="6">
        <v>0.71519120199999997</v>
      </c>
    </row>
    <row r="327" spans="1:30" x14ac:dyDescent="0.3">
      <c r="A327" s="5" t="s">
        <v>372</v>
      </c>
      <c r="B327" s="5" t="s">
        <v>388</v>
      </c>
      <c r="C327" s="3" t="str">
        <f t="shared" si="5"/>
        <v xml:space="preserve">ABLIM1 Q421q S426s </v>
      </c>
      <c r="D327" s="5">
        <v>-0.192845402</v>
      </c>
      <c r="E327" s="5">
        <v>0.88412389899999999</v>
      </c>
      <c r="F327" s="5">
        <v>-5.3121144000000002E-2</v>
      </c>
      <c r="G327" s="5" t="s">
        <v>38</v>
      </c>
      <c r="H327" s="5" t="s">
        <v>38</v>
      </c>
      <c r="I327" s="5" t="s">
        <v>38</v>
      </c>
      <c r="J327" s="5">
        <v>1.9458160339999999</v>
      </c>
      <c r="K327" s="5">
        <v>0.56263220599999997</v>
      </c>
      <c r="L327" s="5">
        <v>-2.8878927559999998</v>
      </c>
      <c r="M327" s="5" t="s">
        <v>38</v>
      </c>
      <c r="N327" s="5" t="s">
        <v>38</v>
      </c>
      <c r="O327" s="5" t="s">
        <v>38</v>
      </c>
      <c r="P327" s="5">
        <v>-0.50325115200000003</v>
      </c>
      <c r="Q327" s="5">
        <v>2.1269086009999998</v>
      </c>
      <c r="R327" s="5">
        <v>0.20478100099999999</v>
      </c>
      <c r="S327" s="5" t="s">
        <v>38</v>
      </c>
      <c r="T327" s="5" t="s">
        <v>38</v>
      </c>
      <c r="U327" s="5" t="s">
        <v>38</v>
      </c>
      <c r="V327" s="5">
        <v>0.14146682899999999</v>
      </c>
      <c r="W327" s="5">
        <v>0.63236916600000004</v>
      </c>
      <c r="X327" s="5">
        <v>-0.75386340100000004</v>
      </c>
      <c r="Y327" s="5" t="s">
        <v>38</v>
      </c>
      <c r="Z327" s="5" t="s">
        <v>38</v>
      </c>
      <c r="AA327" s="5" t="s">
        <v>38</v>
      </c>
      <c r="AB327" s="5">
        <v>-0.33158449400000001</v>
      </c>
      <c r="AC327" s="5">
        <v>1.8988249779999999</v>
      </c>
      <c r="AD327" s="6">
        <v>1.760091469</v>
      </c>
    </row>
    <row r="328" spans="1:30" x14ac:dyDescent="0.3">
      <c r="A328" s="5" t="s">
        <v>372</v>
      </c>
      <c r="B328" s="5" t="s">
        <v>389</v>
      </c>
      <c r="C328" s="3" t="str">
        <f t="shared" si="5"/>
        <v xml:space="preserve">ABLIM1 S455s </v>
      </c>
      <c r="D328" s="5">
        <v>-2.0499771240000002</v>
      </c>
      <c r="E328" s="5">
        <v>5.8552134999999998E-2</v>
      </c>
      <c r="F328" s="5">
        <v>1.9355365950000001</v>
      </c>
      <c r="G328" s="5">
        <v>-1.4568862460000001</v>
      </c>
      <c r="H328" s="5">
        <v>-0.59639664999999997</v>
      </c>
      <c r="I328" s="5">
        <v>0.34330764499999999</v>
      </c>
      <c r="J328" s="5">
        <v>-0.57019381499999999</v>
      </c>
      <c r="K328" s="5">
        <v>1.735674811</v>
      </c>
      <c r="L328" s="5">
        <v>-2.8591248139999998</v>
      </c>
      <c r="M328" s="5">
        <v>-0.77172212500000004</v>
      </c>
      <c r="N328" s="5">
        <v>0.81050285200000005</v>
      </c>
      <c r="O328" s="5">
        <v>-2.560358709</v>
      </c>
      <c r="P328" s="5">
        <v>-0.41125340199999999</v>
      </c>
      <c r="Q328" s="5">
        <v>1.8783464949999999</v>
      </c>
      <c r="R328" s="5">
        <v>1.2514196710000001</v>
      </c>
      <c r="S328" s="5" t="s">
        <v>38</v>
      </c>
      <c r="T328" s="5" t="s">
        <v>38</v>
      </c>
      <c r="U328" s="5" t="s">
        <v>38</v>
      </c>
      <c r="V328" s="5">
        <v>-0.55783618400000001</v>
      </c>
      <c r="W328" s="5">
        <v>-0.322388693</v>
      </c>
      <c r="X328" s="5">
        <v>0.28010803099999998</v>
      </c>
      <c r="Y328" s="5" t="s">
        <v>38</v>
      </c>
      <c r="Z328" s="5" t="s">
        <v>38</v>
      </c>
      <c r="AA328" s="5" t="s">
        <v>38</v>
      </c>
      <c r="AB328" s="5">
        <v>-1.412289906</v>
      </c>
      <c r="AC328" s="5">
        <v>-1.15778045</v>
      </c>
      <c r="AD328" s="6">
        <v>-0.28289453799999997</v>
      </c>
    </row>
    <row r="329" spans="1:30" x14ac:dyDescent="0.3">
      <c r="A329" s="5" t="s">
        <v>372</v>
      </c>
      <c r="B329" s="5" t="s">
        <v>390</v>
      </c>
      <c r="C329" s="3" t="str">
        <f t="shared" si="5"/>
        <v xml:space="preserve">ABLIM1 S452s S455s </v>
      </c>
      <c r="D329" s="5">
        <v>-1.2248040680000001</v>
      </c>
      <c r="E329" s="5">
        <v>-0.68669372799999995</v>
      </c>
      <c r="F329" s="5">
        <v>1.0529300699999999</v>
      </c>
      <c r="G329" s="5">
        <v>-1.7594200000000001E-2</v>
      </c>
      <c r="H329" s="5">
        <v>-0.42059458199999999</v>
      </c>
      <c r="I329" s="5">
        <v>0.16563156400000001</v>
      </c>
      <c r="J329" s="5">
        <v>1.849989264</v>
      </c>
      <c r="K329" s="5">
        <v>0.65270129099999996</v>
      </c>
      <c r="L329" s="5">
        <v>-1.4651872610000001</v>
      </c>
      <c r="M329" s="5">
        <v>-0.49571407699999998</v>
      </c>
      <c r="N329" s="5">
        <v>-0.21885658099999999</v>
      </c>
      <c r="O329" s="5">
        <v>-0.83206912399999999</v>
      </c>
      <c r="P329" s="5">
        <v>-0.67293589099999995</v>
      </c>
      <c r="Q329" s="5">
        <v>1.0805804960000001</v>
      </c>
      <c r="R329" s="5">
        <v>1.4875428E-2</v>
      </c>
      <c r="S329" s="5">
        <v>-0.20402524699999999</v>
      </c>
      <c r="T329" s="5">
        <v>0.44370865599999998</v>
      </c>
      <c r="U329" s="5">
        <v>-0.83144077000000005</v>
      </c>
      <c r="V329" s="5" t="s">
        <v>38</v>
      </c>
      <c r="W329" s="5" t="s">
        <v>38</v>
      </c>
      <c r="X329" s="5" t="s">
        <v>38</v>
      </c>
      <c r="Y329" s="5" t="s">
        <v>38</v>
      </c>
      <c r="Z329" s="5" t="s">
        <v>38</v>
      </c>
      <c r="AA329" s="5" t="s">
        <v>38</v>
      </c>
      <c r="AB329" s="5">
        <v>-0.85430867200000005</v>
      </c>
      <c r="AC329" s="5">
        <v>0.116318687</v>
      </c>
      <c r="AD329" s="6">
        <v>0.58598310399999998</v>
      </c>
    </row>
    <row r="330" spans="1:30" x14ac:dyDescent="0.3">
      <c r="A330" s="5" t="s">
        <v>372</v>
      </c>
      <c r="B330" s="5" t="s">
        <v>391</v>
      </c>
      <c r="C330" s="3" t="str">
        <f t="shared" si="5"/>
        <v xml:space="preserve">ABLIM1 S498s </v>
      </c>
      <c r="D330" s="5">
        <v>0.50234812600000001</v>
      </c>
      <c r="E330" s="5">
        <v>9.8715084999999994E-2</v>
      </c>
      <c r="F330" s="5">
        <v>2.5946984300000002</v>
      </c>
      <c r="G330" s="5">
        <v>-1.6733814279999999</v>
      </c>
      <c r="H330" s="5">
        <v>-2.1601097729999998</v>
      </c>
      <c r="I330" s="5">
        <v>-1.803211495</v>
      </c>
      <c r="J330" s="5">
        <v>-0.44762469100000002</v>
      </c>
      <c r="K330" s="5">
        <v>2.1838757329999998</v>
      </c>
      <c r="L330" s="5">
        <v>-1.227197922</v>
      </c>
      <c r="M330" s="5">
        <v>-0.66178671600000005</v>
      </c>
      <c r="N330" s="5">
        <v>0.77295111299999997</v>
      </c>
      <c r="O330" s="5">
        <v>-1.034712243</v>
      </c>
      <c r="P330" s="5" t="s">
        <v>38</v>
      </c>
      <c r="Q330" s="5" t="s">
        <v>38</v>
      </c>
      <c r="R330" s="5" t="s">
        <v>38</v>
      </c>
      <c r="S330" s="5">
        <v>-0.41717429</v>
      </c>
      <c r="T330" s="5">
        <v>-0.71088123999999997</v>
      </c>
      <c r="U330" s="5">
        <v>1.5750245549999999</v>
      </c>
      <c r="V330" s="5" t="s">
        <v>38</v>
      </c>
      <c r="W330" s="5" t="s">
        <v>38</v>
      </c>
      <c r="X330" s="5" t="s">
        <v>38</v>
      </c>
      <c r="Y330" s="5">
        <v>-2.4859895650000001</v>
      </c>
      <c r="Z330" s="5">
        <v>-2.6350340339999998</v>
      </c>
      <c r="AA330" s="5">
        <v>2.0405297729999998</v>
      </c>
      <c r="AB330" s="5" t="s">
        <v>38</v>
      </c>
      <c r="AC330" s="5" t="s">
        <v>38</v>
      </c>
      <c r="AD330" s="6" t="s">
        <v>38</v>
      </c>
    </row>
    <row r="331" spans="1:30" x14ac:dyDescent="0.3">
      <c r="A331" s="5" t="s">
        <v>372</v>
      </c>
      <c r="B331" s="5" t="s">
        <v>392</v>
      </c>
      <c r="C331" s="3" t="str">
        <f t="shared" si="5"/>
        <v xml:space="preserve">ABLIM1 S435s </v>
      </c>
      <c r="D331" s="5">
        <v>2.7725916E-2</v>
      </c>
      <c r="E331" s="5">
        <v>6.0783410000000003E-2</v>
      </c>
      <c r="F331" s="5">
        <v>3.6256731E-2</v>
      </c>
      <c r="G331" s="5" t="s">
        <v>38</v>
      </c>
      <c r="H331" s="5" t="s">
        <v>38</v>
      </c>
      <c r="I331" s="5" t="s">
        <v>38</v>
      </c>
      <c r="J331" s="5">
        <v>1.134631282</v>
      </c>
      <c r="K331" s="5">
        <v>1.1716707799999999</v>
      </c>
      <c r="L331" s="5">
        <v>-1.339654423</v>
      </c>
      <c r="M331" s="5">
        <v>-1.1787170419999999</v>
      </c>
      <c r="N331" s="5">
        <v>-0.497181235</v>
      </c>
      <c r="O331" s="5">
        <v>-2.0712201480000001</v>
      </c>
      <c r="P331" s="5" t="s">
        <v>38</v>
      </c>
      <c r="Q331" s="5" t="s">
        <v>38</v>
      </c>
      <c r="R331" s="5" t="s">
        <v>38</v>
      </c>
      <c r="S331" s="5" t="s">
        <v>38</v>
      </c>
      <c r="T331" s="5" t="s">
        <v>38</v>
      </c>
      <c r="U331" s="5" t="s">
        <v>38</v>
      </c>
      <c r="V331" s="5">
        <v>0.84927200599999997</v>
      </c>
      <c r="W331" s="5">
        <v>-1.441288305</v>
      </c>
      <c r="X331" s="5">
        <v>-2.567970936</v>
      </c>
      <c r="Y331" s="5">
        <v>-1.351312568</v>
      </c>
      <c r="Z331" s="5">
        <v>-1.91105477</v>
      </c>
      <c r="AA331" s="5">
        <v>0.72566809399999999</v>
      </c>
      <c r="AB331" s="5" t="s">
        <v>38</v>
      </c>
      <c r="AC331" s="5" t="s">
        <v>38</v>
      </c>
      <c r="AD331" s="6" t="s">
        <v>38</v>
      </c>
    </row>
    <row r="332" spans="1:30" x14ac:dyDescent="0.3">
      <c r="A332" s="5" t="s">
        <v>372</v>
      </c>
      <c r="B332" s="5" t="s">
        <v>393</v>
      </c>
      <c r="C332" s="3" t="str">
        <f t="shared" si="5"/>
        <v xml:space="preserve">ABLIM1 S644s S646s </v>
      </c>
      <c r="D332" s="5">
        <v>-0.27555964700000002</v>
      </c>
      <c r="E332" s="5">
        <v>-0.47026004900000001</v>
      </c>
      <c r="F332" s="5">
        <v>1.2233066459999999</v>
      </c>
      <c r="G332" s="5">
        <v>-9.5773016000000002E-2</v>
      </c>
      <c r="H332" s="5">
        <v>1.2171404640000001</v>
      </c>
      <c r="I332" s="5">
        <v>1.025199631</v>
      </c>
      <c r="J332" s="5">
        <v>-0.53676587200000003</v>
      </c>
      <c r="K332" s="5">
        <v>0.91861954099999998</v>
      </c>
      <c r="L332" s="5">
        <v>-1.3788834350000001</v>
      </c>
      <c r="M332" s="5" t="s">
        <v>38</v>
      </c>
      <c r="N332" s="5" t="s">
        <v>38</v>
      </c>
      <c r="O332" s="5" t="s">
        <v>38</v>
      </c>
      <c r="P332" s="5" t="s">
        <v>38</v>
      </c>
      <c r="Q332" s="5" t="s">
        <v>38</v>
      </c>
      <c r="R332" s="5" t="s">
        <v>38</v>
      </c>
      <c r="S332" s="5" t="s">
        <v>38</v>
      </c>
      <c r="T332" s="5" t="s">
        <v>38</v>
      </c>
      <c r="U332" s="5" t="s">
        <v>38</v>
      </c>
      <c r="V332" s="5">
        <v>-1.1848707999999999</v>
      </c>
      <c r="W332" s="5">
        <v>-0.2512606</v>
      </c>
      <c r="X332" s="5">
        <v>1.064901662</v>
      </c>
      <c r="Y332" s="5">
        <v>-2.1822332009999998</v>
      </c>
      <c r="Z332" s="5">
        <v>-2.277580613</v>
      </c>
      <c r="AA332" s="5">
        <v>0.66728169599999998</v>
      </c>
      <c r="AB332" s="5" t="s">
        <v>38</v>
      </c>
      <c r="AC332" s="5" t="s">
        <v>38</v>
      </c>
      <c r="AD332" s="6" t="s">
        <v>38</v>
      </c>
    </row>
    <row r="333" spans="1:30" x14ac:dyDescent="0.3">
      <c r="A333" s="5" t="s">
        <v>372</v>
      </c>
      <c r="B333" s="5" t="s">
        <v>394</v>
      </c>
      <c r="C333" s="3" t="str">
        <f t="shared" si="5"/>
        <v xml:space="preserve">ABLIM1 Y410y S422s </v>
      </c>
      <c r="D333" s="5">
        <v>0.34282779800000002</v>
      </c>
      <c r="E333" s="5">
        <v>0.67661532099999999</v>
      </c>
      <c r="F333" s="5">
        <v>0.66190186299999998</v>
      </c>
      <c r="G333" s="5">
        <v>7.0607540999999996E-2</v>
      </c>
      <c r="H333" s="5">
        <v>-0.49230331999999999</v>
      </c>
      <c r="I333" s="5">
        <v>-1.505484008</v>
      </c>
      <c r="J333" s="5" t="s">
        <v>38</v>
      </c>
      <c r="K333" s="5" t="s">
        <v>38</v>
      </c>
      <c r="L333" s="5" t="s">
        <v>38</v>
      </c>
      <c r="M333" s="5">
        <v>-0.35303195100000001</v>
      </c>
      <c r="N333" s="5">
        <v>0.68459407999999999</v>
      </c>
      <c r="O333" s="5">
        <v>-1.0812968679999999</v>
      </c>
      <c r="P333" s="5" t="s">
        <v>38</v>
      </c>
      <c r="Q333" s="5" t="s">
        <v>38</v>
      </c>
      <c r="R333" s="5" t="s">
        <v>38</v>
      </c>
      <c r="S333" s="5" t="s">
        <v>38</v>
      </c>
      <c r="T333" s="5" t="s">
        <v>38</v>
      </c>
      <c r="U333" s="5" t="s">
        <v>38</v>
      </c>
      <c r="V333" s="5" t="s">
        <v>38</v>
      </c>
      <c r="W333" s="5" t="s">
        <v>38</v>
      </c>
      <c r="X333" s="5" t="s">
        <v>38</v>
      </c>
      <c r="Y333" s="5" t="s">
        <v>38</v>
      </c>
      <c r="Z333" s="5" t="s">
        <v>38</v>
      </c>
      <c r="AA333" s="5" t="s">
        <v>38</v>
      </c>
      <c r="AB333" s="5">
        <v>-0.57378514000000003</v>
      </c>
      <c r="AC333" s="5">
        <v>1.0992391829999999</v>
      </c>
      <c r="AD333" s="6">
        <v>0.121582985</v>
      </c>
    </row>
    <row r="334" spans="1:30" x14ac:dyDescent="0.3">
      <c r="A334" s="5" t="s">
        <v>372</v>
      </c>
      <c r="B334" s="5" t="s">
        <v>395</v>
      </c>
      <c r="C334" s="3" t="str">
        <f t="shared" si="5"/>
        <v xml:space="preserve">ABLIM1 T690t </v>
      </c>
      <c r="D334" s="5" t="s">
        <v>38</v>
      </c>
      <c r="E334" s="5" t="s">
        <v>38</v>
      </c>
      <c r="F334" s="5" t="s">
        <v>38</v>
      </c>
      <c r="G334" s="5" t="s">
        <v>38</v>
      </c>
      <c r="H334" s="5" t="s">
        <v>38</v>
      </c>
      <c r="I334" s="5" t="s">
        <v>38</v>
      </c>
      <c r="J334" s="5">
        <v>-6.6546139000000004E-2</v>
      </c>
      <c r="K334" s="5">
        <v>9.9419770000000005E-2</v>
      </c>
      <c r="L334" s="5">
        <v>3.5976258999999997E-2</v>
      </c>
      <c r="M334" s="5" t="s">
        <v>38</v>
      </c>
      <c r="N334" s="5" t="s">
        <v>38</v>
      </c>
      <c r="O334" s="5" t="s">
        <v>38</v>
      </c>
      <c r="P334" s="5">
        <v>-5.3484374000000001E-2</v>
      </c>
      <c r="Q334" s="5">
        <v>0.38934111399999999</v>
      </c>
      <c r="R334" s="5">
        <v>0.63638457599999998</v>
      </c>
      <c r="S334" s="5">
        <v>0.12753993199999999</v>
      </c>
      <c r="T334" s="5">
        <v>-0.27621210200000001</v>
      </c>
      <c r="U334" s="5">
        <v>-7.0434360000000001E-3</v>
      </c>
      <c r="V334" s="5" t="s">
        <v>38</v>
      </c>
      <c r="W334" s="5" t="s">
        <v>38</v>
      </c>
      <c r="X334" s="5" t="s">
        <v>38</v>
      </c>
      <c r="Y334" s="5" t="s">
        <v>38</v>
      </c>
      <c r="Z334" s="5" t="s">
        <v>38</v>
      </c>
      <c r="AA334" s="5" t="s">
        <v>38</v>
      </c>
      <c r="AB334" s="5">
        <v>-0.74393875799999998</v>
      </c>
      <c r="AC334" s="5">
        <v>-0.41211662599999999</v>
      </c>
      <c r="AD334" s="6">
        <v>-0.47577039399999999</v>
      </c>
    </row>
    <row r="335" spans="1:30" x14ac:dyDescent="0.3">
      <c r="A335" s="5" t="s">
        <v>372</v>
      </c>
      <c r="B335" s="5" t="s">
        <v>379</v>
      </c>
      <c r="C335" s="3" t="str">
        <f t="shared" si="5"/>
        <v xml:space="preserve">ABLIM1 S367s </v>
      </c>
      <c r="D335" s="5">
        <v>1.3432762760000001</v>
      </c>
      <c r="E335" s="5">
        <v>0.83726712299999995</v>
      </c>
      <c r="F335" s="5">
        <v>0.12284154899999999</v>
      </c>
      <c r="G335" s="5" t="s">
        <v>38</v>
      </c>
      <c r="H335" s="5" t="s">
        <v>38</v>
      </c>
      <c r="I335" s="5" t="s">
        <v>38</v>
      </c>
      <c r="J335" s="5" t="s">
        <v>38</v>
      </c>
      <c r="K335" s="5" t="s">
        <v>38</v>
      </c>
      <c r="L335" s="5" t="s">
        <v>38</v>
      </c>
      <c r="M335" s="5" t="s">
        <v>38</v>
      </c>
      <c r="N335" s="5" t="s">
        <v>38</v>
      </c>
      <c r="O335" s="5" t="s">
        <v>38</v>
      </c>
      <c r="P335" s="5" t="s">
        <v>38</v>
      </c>
      <c r="Q335" s="5" t="s">
        <v>38</v>
      </c>
      <c r="R335" s="5" t="s">
        <v>38</v>
      </c>
      <c r="S335" s="5">
        <v>-0.22297182800000001</v>
      </c>
      <c r="T335" s="5">
        <v>-4.5438919999999999E-3</v>
      </c>
      <c r="U335" s="5">
        <v>5.7530768000000003E-2</v>
      </c>
      <c r="V335" s="5" t="s">
        <v>38</v>
      </c>
      <c r="W335" s="5" t="s">
        <v>38</v>
      </c>
      <c r="X335" s="5" t="s">
        <v>38</v>
      </c>
      <c r="Y335" s="5" t="s">
        <v>38</v>
      </c>
      <c r="Z335" s="5" t="s">
        <v>38</v>
      </c>
      <c r="AA335" s="5" t="s">
        <v>38</v>
      </c>
      <c r="AB335" s="5" t="s">
        <v>38</v>
      </c>
      <c r="AC335" s="5" t="s">
        <v>38</v>
      </c>
      <c r="AD335" s="6" t="s">
        <v>38</v>
      </c>
    </row>
    <row r="336" spans="1:30" x14ac:dyDescent="0.3">
      <c r="A336" s="5" t="s">
        <v>372</v>
      </c>
      <c r="B336" s="5" t="s">
        <v>396</v>
      </c>
      <c r="C336" s="3" t="str">
        <f t="shared" si="5"/>
        <v xml:space="preserve">ABLIM1 S465s </v>
      </c>
      <c r="D336" s="5" t="s">
        <v>38</v>
      </c>
      <c r="E336" s="5" t="s">
        <v>38</v>
      </c>
      <c r="F336" s="5" t="s">
        <v>38</v>
      </c>
      <c r="G336" s="5" t="s">
        <v>38</v>
      </c>
      <c r="H336" s="5" t="s">
        <v>38</v>
      </c>
      <c r="I336" s="5" t="s">
        <v>38</v>
      </c>
      <c r="J336" s="5" t="s">
        <v>38</v>
      </c>
      <c r="K336" s="5" t="s">
        <v>38</v>
      </c>
      <c r="L336" s="5" t="s">
        <v>38</v>
      </c>
      <c r="M336" s="5" t="s">
        <v>38</v>
      </c>
      <c r="N336" s="5" t="s">
        <v>38</v>
      </c>
      <c r="O336" s="5" t="s">
        <v>38</v>
      </c>
      <c r="P336" s="5" t="s">
        <v>38</v>
      </c>
      <c r="Q336" s="5" t="s">
        <v>38</v>
      </c>
      <c r="R336" s="5" t="s">
        <v>38</v>
      </c>
      <c r="S336" s="5" t="s">
        <v>38</v>
      </c>
      <c r="T336" s="5" t="s">
        <v>38</v>
      </c>
      <c r="U336" s="5" t="s">
        <v>38</v>
      </c>
      <c r="V336" s="5">
        <v>-8.5966065999999994E-2</v>
      </c>
      <c r="W336" s="5">
        <v>-0.63699371800000004</v>
      </c>
      <c r="X336" s="5">
        <v>-0.46975413399999999</v>
      </c>
      <c r="Y336" s="5">
        <v>-2.6212101400000001</v>
      </c>
      <c r="Z336" s="5">
        <v>-3.4061898930000001</v>
      </c>
      <c r="AA336" s="5">
        <v>-0.83908736799999994</v>
      </c>
      <c r="AB336" s="5">
        <v>-0.22428041100000001</v>
      </c>
      <c r="AC336" s="5">
        <v>1.9558282039999999</v>
      </c>
      <c r="AD336" s="6">
        <v>0.18899590599999999</v>
      </c>
    </row>
    <row r="337" spans="1:30" ht="31.2" x14ac:dyDescent="0.3">
      <c r="A337" s="5" t="s">
        <v>372</v>
      </c>
      <c r="B337" s="5" t="s">
        <v>397</v>
      </c>
      <c r="C337" s="3" t="str">
        <f t="shared" si="5"/>
        <v xml:space="preserve">ABLIM1 S632s </v>
      </c>
      <c r="D337" s="5" t="s">
        <v>38</v>
      </c>
      <c r="E337" s="5" t="s">
        <v>38</v>
      </c>
      <c r="F337" s="5" t="s">
        <v>38</v>
      </c>
      <c r="G337" s="5">
        <v>0.80228107400000004</v>
      </c>
      <c r="H337" s="5">
        <v>-1.137681962</v>
      </c>
      <c r="I337" s="5">
        <v>1.080423278</v>
      </c>
      <c r="J337" s="5" t="s">
        <v>38</v>
      </c>
      <c r="K337" s="5" t="s">
        <v>38</v>
      </c>
      <c r="L337" s="5" t="s">
        <v>38</v>
      </c>
      <c r="M337" s="5" t="s">
        <v>38</v>
      </c>
      <c r="N337" s="5" t="s">
        <v>38</v>
      </c>
      <c r="O337" s="5" t="s">
        <v>38</v>
      </c>
      <c r="P337" s="5" t="s">
        <v>38</v>
      </c>
      <c r="Q337" s="5" t="s">
        <v>38</v>
      </c>
      <c r="R337" s="5" t="s">
        <v>38</v>
      </c>
      <c r="S337" s="5">
        <v>-0.33665131799999998</v>
      </c>
      <c r="T337" s="5">
        <v>-0.85690290300000005</v>
      </c>
      <c r="U337" s="5">
        <v>-1.873237923</v>
      </c>
      <c r="V337" s="5" t="s">
        <v>38</v>
      </c>
      <c r="W337" s="5" t="s">
        <v>38</v>
      </c>
      <c r="X337" s="5" t="s">
        <v>38</v>
      </c>
      <c r="Y337" s="5" t="s">
        <v>38</v>
      </c>
      <c r="Z337" s="5" t="s">
        <v>38</v>
      </c>
      <c r="AA337" s="5" t="s">
        <v>38</v>
      </c>
      <c r="AB337" s="5">
        <v>0.25705504899999998</v>
      </c>
      <c r="AC337" s="5">
        <v>0.51380064299999995</v>
      </c>
      <c r="AD337" s="6">
        <v>1.4885672059999999</v>
      </c>
    </row>
    <row r="338" spans="1:30" x14ac:dyDescent="0.3">
      <c r="A338" s="5" t="s">
        <v>372</v>
      </c>
      <c r="B338" s="5" t="s">
        <v>398</v>
      </c>
      <c r="C338" s="3" t="str">
        <f t="shared" si="5"/>
        <v xml:space="preserve">ABLIM1 Y357y </v>
      </c>
      <c r="D338" s="5">
        <v>8.6807519E-2</v>
      </c>
      <c r="E338" s="5">
        <v>-0.55951105099999998</v>
      </c>
      <c r="F338" s="5">
        <v>0.75407279800000004</v>
      </c>
      <c r="G338" s="5" t="s">
        <v>38</v>
      </c>
      <c r="H338" s="5" t="s">
        <v>38</v>
      </c>
      <c r="I338" s="5" t="s">
        <v>38</v>
      </c>
      <c r="J338" s="5" t="s">
        <v>38</v>
      </c>
      <c r="K338" s="5" t="s">
        <v>38</v>
      </c>
      <c r="L338" s="5" t="s">
        <v>38</v>
      </c>
      <c r="M338" s="5" t="s">
        <v>38</v>
      </c>
      <c r="N338" s="5" t="s">
        <v>38</v>
      </c>
      <c r="O338" s="5" t="s">
        <v>38</v>
      </c>
      <c r="P338" s="5" t="s">
        <v>38</v>
      </c>
      <c r="Q338" s="5" t="s">
        <v>38</v>
      </c>
      <c r="R338" s="5" t="s">
        <v>38</v>
      </c>
      <c r="S338" s="5">
        <v>1.6385298189999999</v>
      </c>
      <c r="T338" s="5">
        <v>-0.50713008199999998</v>
      </c>
      <c r="U338" s="5">
        <v>-0.644175579</v>
      </c>
      <c r="V338" s="5" t="s">
        <v>38</v>
      </c>
      <c r="W338" s="5" t="s">
        <v>38</v>
      </c>
      <c r="X338" s="5" t="s">
        <v>38</v>
      </c>
      <c r="Y338" s="5" t="s">
        <v>38</v>
      </c>
      <c r="Z338" s="5" t="s">
        <v>38</v>
      </c>
      <c r="AA338" s="5" t="s">
        <v>38</v>
      </c>
      <c r="AB338" s="5" t="s">
        <v>38</v>
      </c>
      <c r="AC338" s="5" t="s">
        <v>38</v>
      </c>
      <c r="AD338" s="6" t="s">
        <v>38</v>
      </c>
    </row>
    <row r="339" spans="1:30" x14ac:dyDescent="0.3">
      <c r="A339" s="5" t="s">
        <v>372</v>
      </c>
      <c r="B339" s="5" t="s">
        <v>399</v>
      </c>
      <c r="C339" s="3" t="str">
        <f t="shared" si="5"/>
        <v xml:space="preserve">ABLIM1 T467t </v>
      </c>
      <c r="D339" s="5" t="s">
        <v>38</v>
      </c>
      <c r="E339" s="5" t="s">
        <v>38</v>
      </c>
      <c r="F339" s="5" t="s">
        <v>38</v>
      </c>
      <c r="G339" s="5" t="s">
        <v>38</v>
      </c>
      <c r="H339" s="5" t="s">
        <v>38</v>
      </c>
      <c r="I339" s="5" t="s">
        <v>38</v>
      </c>
      <c r="J339" s="5" t="s">
        <v>38</v>
      </c>
      <c r="K339" s="5" t="s">
        <v>38</v>
      </c>
      <c r="L339" s="5" t="s">
        <v>38</v>
      </c>
      <c r="M339" s="5" t="s">
        <v>38</v>
      </c>
      <c r="N339" s="5" t="s">
        <v>38</v>
      </c>
      <c r="O339" s="5" t="s">
        <v>38</v>
      </c>
      <c r="P339" s="5" t="s">
        <v>38</v>
      </c>
      <c r="Q339" s="5" t="s">
        <v>38</v>
      </c>
      <c r="R339" s="5" t="s">
        <v>38</v>
      </c>
      <c r="S339" s="5" t="s">
        <v>38</v>
      </c>
      <c r="T339" s="5" t="s">
        <v>38</v>
      </c>
      <c r="U339" s="5" t="s">
        <v>38</v>
      </c>
      <c r="V339" s="5" t="s">
        <v>38</v>
      </c>
      <c r="W339" s="5" t="s">
        <v>38</v>
      </c>
      <c r="X339" s="5" t="s">
        <v>38</v>
      </c>
      <c r="Y339" s="5" t="s">
        <v>38</v>
      </c>
      <c r="Z339" s="5" t="s">
        <v>38</v>
      </c>
      <c r="AA339" s="5" t="s">
        <v>38</v>
      </c>
      <c r="AB339" s="5">
        <v>0.78897671999999996</v>
      </c>
      <c r="AC339" s="5">
        <v>2.6213793860000001</v>
      </c>
      <c r="AD339" s="6">
        <v>1.4099187989999999</v>
      </c>
    </row>
    <row r="340" spans="1:30" x14ac:dyDescent="0.3">
      <c r="A340" s="5" t="s">
        <v>372</v>
      </c>
      <c r="B340" s="5" t="s">
        <v>400</v>
      </c>
      <c r="C340" s="3" t="str">
        <f t="shared" si="5"/>
        <v xml:space="preserve">ABLIM1 T179t S185s </v>
      </c>
      <c r="D340" s="5" t="s">
        <v>38</v>
      </c>
      <c r="E340" s="5" t="s">
        <v>38</v>
      </c>
      <c r="F340" s="5" t="s">
        <v>38</v>
      </c>
      <c r="G340" s="5" t="s">
        <v>38</v>
      </c>
      <c r="H340" s="5" t="s">
        <v>38</v>
      </c>
      <c r="I340" s="5" t="s">
        <v>38</v>
      </c>
      <c r="J340" s="5" t="s">
        <v>38</v>
      </c>
      <c r="K340" s="5" t="s">
        <v>38</v>
      </c>
      <c r="L340" s="5" t="s">
        <v>38</v>
      </c>
      <c r="M340" s="5" t="s">
        <v>38</v>
      </c>
      <c r="N340" s="5" t="s">
        <v>38</v>
      </c>
      <c r="O340" s="5" t="s">
        <v>38</v>
      </c>
      <c r="P340" s="5" t="s">
        <v>38</v>
      </c>
      <c r="Q340" s="5" t="s">
        <v>38</v>
      </c>
      <c r="R340" s="5" t="s">
        <v>38</v>
      </c>
      <c r="S340" s="5">
        <v>-0.438489195</v>
      </c>
      <c r="T340" s="5">
        <v>2.4506575640000001</v>
      </c>
      <c r="U340" s="5">
        <v>-1.1435494209999999</v>
      </c>
      <c r="V340" s="5" t="s">
        <v>38</v>
      </c>
      <c r="W340" s="5" t="s">
        <v>38</v>
      </c>
      <c r="X340" s="5" t="s">
        <v>38</v>
      </c>
      <c r="Y340" s="5" t="s">
        <v>38</v>
      </c>
      <c r="Z340" s="5" t="s">
        <v>38</v>
      </c>
      <c r="AA340" s="5" t="s">
        <v>38</v>
      </c>
      <c r="AB340" s="5" t="s">
        <v>38</v>
      </c>
      <c r="AC340" s="5" t="s">
        <v>38</v>
      </c>
      <c r="AD340" s="6" t="s">
        <v>38</v>
      </c>
    </row>
    <row r="341" spans="1:30" x14ac:dyDescent="0.3">
      <c r="A341" s="5" t="s">
        <v>372</v>
      </c>
      <c r="B341" s="5" t="s">
        <v>401</v>
      </c>
      <c r="C341" s="3" t="str">
        <f t="shared" si="5"/>
        <v xml:space="preserve">ABLIM1 S650s </v>
      </c>
      <c r="D341" s="5" t="s">
        <v>38</v>
      </c>
      <c r="E341" s="5" t="s">
        <v>38</v>
      </c>
      <c r="F341" s="5" t="s">
        <v>38</v>
      </c>
      <c r="G341" s="5" t="s">
        <v>38</v>
      </c>
      <c r="H341" s="5" t="s">
        <v>38</v>
      </c>
      <c r="I341" s="5" t="s">
        <v>38</v>
      </c>
      <c r="J341" s="5">
        <v>0.706753611</v>
      </c>
      <c r="K341" s="5">
        <v>0.91861954099999998</v>
      </c>
      <c r="L341" s="5">
        <v>-0.99966965399999996</v>
      </c>
      <c r="M341" s="5" t="s">
        <v>38</v>
      </c>
      <c r="N341" s="5" t="s">
        <v>38</v>
      </c>
      <c r="O341" s="5" t="s">
        <v>38</v>
      </c>
      <c r="P341" s="5" t="s">
        <v>38</v>
      </c>
      <c r="Q341" s="5" t="s">
        <v>38</v>
      </c>
      <c r="R341" s="5" t="s">
        <v>38</v>
      </c>
      <c r="S341" s="5" t="s">
        <v>38</v>
      </c>
      <c r="T341" s="5" t="s">
        <v>38</v>
      </c>
      <c r="U341" s="5" t="s">
        <v>38</v>
      </c>
      <c r="V341" s="5" t="s">
        <v>38</v>
      </c>
      <c r="W341" s="5" t="s">
        <v>38</v>
      </c>
      <c r="X341" s="5" t="s">
        <v>38</v>
      </c>
      <c r="Y341" s="5" t="s">
        <v>38</v>
      </c>
      <c r="Z341" s="5" t="s">
        <v>38</v>
      </c>
      <c r="AA341" s="5" t="s">
        <v>38</v>
      </c>
      <c r="AB341" s="5" t="s">
        <v>38</v>
      </c>
      <c r="AC341" s="5" t="s">
        <v>38</v>
      </c>
      <c r="AD341" s="6" t="s">
        <v>38</v>
      </c>
    </row>
    <row r="342" spans="1:30" x14ac:dyDescent="0.3">
      <c r="A342" s="5" t="s">
        <v>402</v>
      </c>
      <c r="B342" s="5" t="s">
        <v>403</v>
      </c>
      <c r="C342" s="3" t="str">
        <f t="shared" si="5"/>
        <v xml:space="preserve">ABLIM2 S425s </v>
      </c>
      <c r="D342" s="5">
        <v>-1.201171427</v>
      </c>
      <c r="E342" s="5">
        <v>-1.791174872</v>
      </c>
      <c r="F342" s="5">
        <v>-0.343599241</v>
      </c>
      <c r="G342" s="5">
        <v>0.18486888700000001</v>
      </c>
      <c r="H342" s="5">
        <v>0.93261869799999997</v>
      </c>
      <c r="I342" s="5">
        <v>-0.90762800600000004</v>
      </c>
      <c r="J342" s="5">
        <v>-0.67047764499999996</v>
      </c>
      <c r="K342" s="5">
        <v>-0.44099473900000002</v>
      </c>
      <c r="L342" s="5">
        <v>-0.34585279000000002</v>
      </c>
      <c r="M342" s="5">
        <v>-1.2863134000000001</v>
      </c>
      <c r="N342" s="5">
        <v>4.3271127619999996</v>
      </c>
      <c r="O342" s="5">
        <v>-0.67368139999999999</v>
      </c>
      <c r="P342" s="5">
        <v>-1.4784273020000001</v>
      </c>
      <c r="Q342" s="5">
        <v>-2.5484262599999998</v>
      </c>
      <c r="R342" s="5">
        <v>-4.0875165530000004</v>
      </c>
      <c r="S342" s="5">
        <v>-0.55927365299999998</v>
      </c>
      <c r="T342" s="5">
        <v>-0.91802824999999999</v>
      </c>
      <c r="U342" s="5">
        <v>-0.88740507999999996</v>
      </c>
      <c r="V342" s="5">
        <v>-0.19011757800000001</v>
      </c>
      <c r="W342" s="5">
        <v>-0.69444333199999997</v>
      </c>
      <c r="X342" s="5">
        <v>-2.9405732539999998</v>
      </c>
      <c r="Y342" s="5" t="s">
        <v>38</v>
      </c>
      <c r="Z342" s="5" t="s">
        <v>38</v>
      </c>
      <c r="AA342" s="5" t="s">
        <v>38</v>
      </c>
      <c r="AB342" s="5" t="s">
        <v>38</v>
      </c>
      <c r="AC342" s="5" t="s">
        <v>38</v>
      </c>
      <c r="AD342" s="6" t="s">
        <v>38</v>
      </c>
    </row>
    <row r="343" spans="1:30" x14ac:dyDescent="0.3">
      <c r="A343" s="5" t="s">
        <v>402</v>
      </c>
      <c r="B343" s="5" t="s">
        <v>404</v>
      </c>
      <c r="C343" s="3" t="str">
        <f t="shared" si="5"/>
        <v xml:space="preserve">ABLIM2 S280s </v>
      </c>
      <c r="D343" s="5">
        <v>-0.29328412700000001</v>
      </c>
      <c r="E343" s="5">
        <v>-0.47695387500000003</v>
      </c>
      <c r="F343" s="5">
        <v>-0.75976497600000004</v>
      </c>
      <c r="G343" s="5" t="s">
        <v>38</v>
      </c>
      <c r="H343" s="5" t="s">
        <v>38</v>
      </c>
      <c r="I343" s="5" t="s">
        <v>38</v>
      </c>
      <c r="J343" s="5">
        <v>-0.75961882599999997</v>
      </c>
      <c r="K343" s="5">
        <v>0.71918085399999998</v>
      </c>
      <c r="L343" s="5">
        <v>0.48318699399999998</v>
      </c>
      <c r="M343" s="5">
        <v>0.472653141</v>
      </c>
      <c r="N343" s="5">
        <v>0.90327773700000002</v>
      </c>
      <c r="O343" s="5">
        <v>-0.116995132</v>
      </c>
      <c r="P343" s="5" t="s">
        <v>38</v>
      </c>
      <c r="Q343" s="5" t="s">
        <v>38</v>
      </c>
      <c r="R343" s="5" t="s">
        <v>38</v>
      </c>
      <c r="S343" s="5" t="s">
        <v>38</v>
      </c>
      <c r="T343" s="5" t="s">
        <v>38</v>
      </c>
      <c r="U343" s="5" t="s">
        <v>38</v>
      </c>
      <c r="V343" s="5" t="s">
        <v>38</v>
      </c>
      <c r="W343" s="5" t="s">
        <v>38</v>
      </c>
      <c r="X343" s="5" t="s">
        <v>38</v>
      </c>
      <c r="Y343" s="5">
        <v>1.2433546929999999</v>
      </c>
      <c r="Z343" s="5">
        <v>-0.26168847499999998</v>
      </c>
      <c r="AA343" s="5">
        <v>2.7366775999999999E-2</v>
      </c>
      <c r="AB343" s="5">
        <v>-0.179825862</v>
      </c>
      <c r="AC343" s="5">
        <v>-0.29194766300000002</v>
      </c>
      <c r="AD343" s="6">
        <v>-0.13683321000000001</v>
      </c>
    </row>
    <row r="344" spans="1:30" x14ac:dyDescent="0.3">
      <c r="A344" s="5" t="s">
        <v>402</v>
      </c>
      <c r="B344" s="5" t="s">
        <v>43</v>
      </c>
      <c r="C344" s="3" t="str">
        <f t="shared" si="5"/>
        <v xml:space="preserve">ABLIM2 S364s </v>
      </c>
      <c r="D344" s="5">
        <v>-1.0613449669999999</v>
      </c>
      <c r="E344" s="5">
        <v>0.64984001999999996</v>
      </c>
      <c r="F344" s="5">
        <v>-0.74859274200000003</v>
      </c>
      <c r="G344" s="5">
        <v>1.720381014</v>
      </c>
      <c r="H344" s="5">
        <v>1.515541341</v>
      </c>
      <c r="I344" s="5">
        <v>-0.32898022900000001</v>
      </c>
      <c r="J344" s="5" t="s">
        <v>38</v>
      </c>
      <c r="K344" s="5" t="s">
        <v>38</v>
      </c>
      <c r="L344" s="5" t="s">
        <v>38</v>
      </c>
      <c r="M344" s="5">
        <v>-1.2559057330000001</v>
      </c>
      <c r="N344" s="5">
        <v>4.0951755509999996</v>
      </c>
      <c r="O344" s="5">
        <v>-1.0906137929999999</v>
      </c>
      <c r="P344" s="5" t="s">
        <v>38</v>
      </c>
      <c r="Q344" s="5" t="s">
        <v>38</v>
      </c>
      <c r="R344" s="5" t="s">
        <v>38</v>
      </c>
      <c r="S344" s="5">
        <v>-1.760013265</v>
      </c>
      <c r="T344" s="5">
        <v>-2.8298932840000002</v>
      </c>
      <c r="U344" s="5">
        <v>0.22972864400000001</v>
      </c>
      <c r="V344" s="5">
        <v>-0.31552450199999998</v>
      </c>
      <c r="W344" s="5">
        <v>-0.951598744</v>
      </c>
      <c r="X344" s="5">
        <v>-3.7649558820000002</v>
      </c>
      <c r="Y344" s="5">
        <v>-2.1273610839999999</v>
      </c>
      <c r="Z344" s="5">
        <v>-1.7985567389999999</v>
      </c>
      <c r="AA344" s="5">
        <v>0.216538705</v>
      </c>
      <c r="AB344" s="5" t="s">
        <v>38</v>
      </c>
      <c r="AC344" s="5" t="s">
        <v>38</v>
      </c>
      <c r="AD344" s="6" t="s">
        <v>38</v>
      </c>
    </row>
    <row r="345" spans="1:30" x14ac:dyDescent="0.3">
      <c r="A345" s="5" t="s">
        <v>402</v>
      </c>
      <c r="B345" s="5" t="s">
        <v>405</v>
      </c>
      <c r="C345" s="3" t="str">
        <f t="shared" si="5"/>
        <v xml:space="preserve">ABLIM2 S294s </v>
      </c>
      <c r="D345" s="5" t="s">
        <v>38</v>
      </c>
      <c r="E345" s="5" t="s">
        <v>38</v>
      </c>
      <c r="F345" s="5" t="s">
        <v>38</v>
      </c>
      <c r="G345" s="5" t="s">
        <v>38</v>
      </c>
      <c r="H345" s="5" t="s">
        <v>38</v>
      </c>
      <c r="I345" s="5" t="s">
        <v>38</v>
      </c>
      <c r="J345" s="5">
        <v>-1.0560132550000001</v>
      </c>
      <c r="K345" s="5">
        <v>-1.3718249999999999E-3</v>
      </c>
      <c r="L345" s="5">
        <v>0.221660248</v>
      </c>
      <c r="M345" s="5">
        <v>-0.29221661799999998</v>
      </c>
      <c r="N345" s="5">
        <v>2.50916681</v>
      </c>
      <c r="O345" s="5">
        <v>-0.80877681199999996</v>
      </c>
      <c r="P345" s="5">
        <v>0.28997389299999998</v>
      </c>
      <c r="Q345" s="5">
        <v>-0.18590261899999999</v>
      </c>
      <c r="R345" s="5">
        <v>-2.866078436</v>
      </c>
      <c r="S345" s="5" t="s">
        <v>38</v>
      </c>
      <c r="T345" s="5" t="s">
        <v>38</v>
      </c>
      <c r="U345" s="5" t="s">
        <v>38</v>
      </c>
      <c r="V345" s="5">
        <v>-7.3212818999999998E-2</v>
      </c>
      <c r="W345" s="5">
        <v>-0.634258023</v>
      </c>
      <c r="X345" s="5">
        <v>-2.1278344480000002</v>
      </c>
      <c r="Y345" s="5" t="s">
        <v>38</v>
      </c>
      <c r="Z345" s="5" t="s">
        <v>38</v>
      </c>
      <c r="AA345" s="5" t="s">
        <v>38</v>
      </c>
      <c r="AB345" s="5">
        <v>-0.56458764699999997</v>
      </c>
      <c r="AC345" s="5">
        <v>1.6177884999999999E-2</v>
      </c>
      <c r="AD345" s="6">
        <v>0.36127336900000001</v>
      </c>
    </row>
    <row r="346" spans="1:30" x14ac:dyDescent="0.3">
      <c r="A346" s="5" t="s">
        <v>402</v>
      </c>
      <c r="B346" s="5" t="s">
        <v>406</v>
      </c>
      <c r="C346" s="3" t="str">
        <f t="shared" si="5"/>
        <v xml:space="preserve">ABLIM2 S346s </v>
      </c>
      <c r="D346" s="5" t="s">
        <v>38</v>
      </c>
      <c r="E346" s="5" t="s">
        <v>38</v>
      </c>
      <c r="F346" s="5" t="s">
        <v>38</v>
      </c>
      <c r="G346" s="5" t="s">
        <v>38</v>
      </c>
      <c r="H346" s="5" t="s">
        <v>38</v>
      </c>
      <c r="I346" s="5" t="s">
        <v>38</v>
      </c>
      <c r="J346" s="5" t="s">
        <v>38</v>
      </c>
      <c r="K346" s="5" t="s">
        <v>38</v>
      </c>
      <c r="L346" s="5" t="s">
        <v>38</v>
      </c>
      <c r="M346" s="5">
        <v>-0.51910458999999998</v>
      </c>
      <c r="N346" s="5">
        <v>2.6858808760000001</v>
      </c>
      <c r="O346" s="5">
        <v>-3.9811897699999999</v>
      </c>
      <c r="P346" s="5">
        <v>0.15708825400000001</v>
      </c>
      <c r="Q346" s="5">
        <v>-3.265705482</v>
      </c>
      <c r="R346" s="5">
        <v>-4.5083300389999996</v>
      </c>
      <c r="S346" s="5" t="s">
        <v>38</v>
      </c>
      <c r="T346" s="5" t="s">
        <v>38</v>
      </c>
      <c r="U346" s="5" t="s">
        <v>38</v>
      </c>
      <c r="V346" s="5" t="s">
        <v>38</v>
      </c>
      <c r="W346" s="5" t="s">
        <v>38</v>
      </c>
      <c r="X346" s="5" t="s">
        <v>38</v>
      </c>
      <c r="Y346" s="5" t="s">
        <v>38</v>
      </c>
      <c r="Z346" s="5" t="s">
        <v>38</v>
      </c>
      <c r="AA346" s="5" t="s">
        <v>38</v>
      </c>
      <c r="AB346" s="5">
        <v>-1.426086145</v>
      </c>
      <c r="AC346" s="5">
        <v>-1.61380626</v>
      </c>
      <c r="AD346" s="6">
        <v>0.919302544</v>
      </c>
    </row>
    <row r="347" spans="1:30" x14ac:dyDescent="0.3">
      <c r="A347" s="5" t="s">
        <v>407</v>
      </c>
      <c r="B347" s="5" t="s">
        <v>408</v>
      </c>
      <c r="C347" s="3" t="str">
        <f t="shared" si="5"/>
        <v xml:space="preserve">ABLIM3 S503s </v>
      </c>
      <c r="D347" s="5">
        <v>-1.829405806</v>
      </c>
      <c r="E347" s="5">
        <v>-2.471713759</v>
      </c>
      <c r="F347" s="5">
        <v>-3.812578051</v>
      </c>
      <c r="G347" s="5">
        <v>-1.4929687760000001</v>
      </c>
      <c r="H347" s="5">
        <v>-2.2156262149999999</v>
      </c>
      <c r="I347" s="5">
        <v>-0.91963314600000001</v>
      </c>
      <c r="J347" s="5">
        <v>-1.354636213</v>
      </c>
      <c r="K347" s="5">
        <v>-0.83129410699999995</v>
      </c>
      <c r="L347" s="5">
        <v>-2.4354514869999999</v>
      </c>
      <c r="M347" s="5">
        <v>-2.3926846409999998</v>
      </c>
      <c r="N347" s="5">
        <v>2.1270226430000001</v>
      </c>
      <c r="O347" s="5">
        <v>-2.2226201790000002</v>
      </c>
      <c r="P347" s="5">
        <v>1.9622885480000001</v>
      </c>
      <c r="Q347" s="5">
        <v>-1.7175186469999999</v>
      </c>
      <c r="R347" s="5">
        <v>5.7508869410000001</v>
      </c>
      <c r="S347" s="5">
        <v>-1.196352461</v>
      </c>
      <c r="T347" s="5">
        <v>2.3351985740000001</v>
      </c>
      <c r="U347" s="5">
        <v>0.72695001299999995</v>
      </c>
      <c r="V347" s="5">
        <v>1.1468477560000001</v>
      </c>
      <c r="W347" s="5">
        <v>0.39436362600000002</v>
      </c>
      <c r="X347" s="5">
        <v>0.13805339699999999</v>
      </c>
      <c r="Y347" s="5">
        <v>-2.1547971430000001</v>
      </c>
      <c r="Z347" s="5">
        <v>-0.35785614700000001</v>
      </c>
      <c r="AA347" s="5">
        <v>-2.1049044729999999</v>
      </c>
      <c r="AB347" s="5">
        <v>-3.1444843950000001</v>
      </c>
      <c r="AC347" s="5">
        <v>-2.5474266679999999</v>
      </c>
      <c r="AD347" s="6">
        <v>1.012931601</v>
      </c>
    </row>
    <row r="348" spans="1:30" x14ac:dyDescent="0.3">
      <c r="A348" s="5" t="s">
        <v>407</v>
      </c>
      <c r="B348" s="5" t="s">
        <v>409</v>
      </c>
      <c r="C348" s="3" t="str">
        <f t="shared" si="5"/>
        <v xml:space="preserve">ABLIM3 S372s </v>
      </c>
      <c r="D348" s="5">
        <v>-3.1725275810000002</v>
      </c>
      <c r="E348" s="5">
        <v>-2.6100528120000002</v>
      </c>
      <c r="F348" s="5">
        <v>-2.0473650010000002</v>
      </c>
      <c r="G348" s="5">
        <v>-3.435411663</v>
      </c>
      <c r="H348" s="5">
        <v>-3.402290169</v>
      </c>
      <c r="I348" s="5">
        <v>0.29768811000000001</v>
      </c>
      <c r="J348" s="5">
        <v>-1.205324734</v>
      </c>
      <c r="K348" s="5">
        <v>-0.57824286800000002</v>
      </c>
      <c r="L348" s="5">
        <v>-0.84536887400000005</v>
      </c>
      <c r="M348" s="5">
        <v>-3.4967168310000001</v>
      </c>
      <c r="N348" s="5">
        <v>1.674192849</v>
      </c>
      <c r="O348" s="5">
        <v>-2.1946694039999999</v>
      </c>
      <c r="P348" s="5">
        <v>1.0320890760000001</v>
      </c>
      <c r="Q348" s="5">
        <v>-0.68065957399999999</v>
      </c>
      <c r="R348" s="5">
        <v>5.582561546</v>
      </c>
      <c r="S348" s="5">
        <v>0.77882867600000005</v>
      </c>
      <c r="T348" s="5">
        <v>1.876758468</v>
      </c>
      <c r="U348" s="5">
        <v>8.0238779999999999E-3</v>
      </c>
      <c r="V348" s="5">
        <v>1.856778474</v>
      </c>
      <c r="W348" s="5">
        <v>-0.80113547100000004</v>
      </c>
      <c r="X348" s="5">
        <v>-0.64906899900000004</v>
      </c>
      <c r="Y348" s="5">
        <v>-0.99268408699999999</v>
      </c>
      <c r="Z348" s="5">
        <v>-1.528198567</v>
      </c>
      <c r="AA348" s="5">
        <v>-2.6163693179999998</v>
      </c>
      <c r="AB348" s="5">
        <v>-0.90489488299999998</v>
      </c>
      <c r="AC348" s="5">
        <v>-0.97444575</v>
      </c>
      <c r="AD348" s="6">
        <v>1.7376204959999999</v>
      </c>
    </row>
    <row r="349" spans="1:30" x14ac:dyDescent="0.3">
      <c r="A349" s="5" t="s">
        <v>407</v>
      </c>
      <c r="B349" s="5" t="s">
        <v>410</v>
      </c>
      <c r="C349" s="3" t="str">
        <f t="shared" si="5"/>
        <v xml:space="preserve">ABLIM3 S493s </v>
      </c>
      <c r="D349" s="5">
        <v>-5.7071283499999996</v>
      </c>
      <c r="E349" s="5">
        <v>-7.0391337639999998</v>
      </c>
      <c r="F349" s="5">
        <v>-9.4154536479999997</v>
      </c>
      <c r="G349" s="5">
        <v>-4.2432594269999999</v>
      </c>
      <c r="H349" s="5">
        <v>-4.9845087729999999</v>
      </c>
      <c r="I349" s="5">
        <v>-2.1648628999999999E-2</v>
      </c>
      <c r="J349" s="5">
        <v>-3.2043157299999998</v>
      </c>
      <c r="K349" s="5">
        <v>-2.8535595109999998</v>
      </c>
      <c r="L349" s="5">
        <v>-6.2589725060000001</v>
      </c>
      <c r="M349" s="5">
        <v>-4.5563070479999999</v>
      </c>
      <c r="N349" s="5">
        <v>4.4375590530000002</v>
      </c>
      <c r="O349" s="5">
        <v>-2.9959249520000002</v>
      </c>
      <c r="P349" s="5">
        <v>0.64160973700000001</v>
      </c>
      <c r="Q349" s="5">
        <v>-3.0573867639999999</v>
      </c>
      <c r="R349" s="5">
        <v>5.2200145429999996</v>
      </c>
      <c r="S349" s="5">
        <v>-1.755276619</v>
      </c>
      <c r="T349" s="5">
        <v>1.2587132889999999</v>
      </c>
      <c r="U349" s="5">
        <v>-4.8909619999999996E-3</v>
      </c>
      <c r="V349" s="5">
        <v>1.971557692</v>
      </c>
      <c r="W349" s="5">
        <v>-1.9692776080000001</v>
      </c>
      <c r="X349" s="5">
        <v>-2.8800253769999999</v>
      </c>
      <c r="Y349" s="5" t="s">
        <v>38</v>
      </c>
      <c r="Z349" s="5" t="s">
        <v>38</v>
      </c>
      <c r="AA349" s="5" t="s">
        <v>38</v>
      </c>
      <c r="AB349" s="5">
        <v>-5.2047227969999996</v>
      </c>
      <c r="AC349" s="5">
        <v>-3.6659224039999998</v>
      </c>
      <c r="AD349" s="6">
        <v>2.4417109990000001</v>
      </c>
    </row>
    <row r="350" spans="1:30" x14ac:dyDescent="0.3">
      <c r="A350" s="5" t="s">
        <v>407</v>
      </c>
      <c r="B350" s="5" t="s">
        <v>411</v>
      </c>
      <c r="C350" s="3" t="str">
        <f t="shared" si="5"/>
        <v xml:space="preserve">ABLIM3 S599s </v>
      </c>
      <c r="D350" s="5">
        <v>-2.7313849449999998</v>
      </c>
      <c r="E350" s="5">
        <v>-2.8956560169999999</v>
      </c>
      <c r="F350" s="5">
        <v>-5.1281086619999998</v>
      </c>
      <c r="G350" s="5">
        <v>-2.6576326739999998</v>
      </c>
      <c r="H350" s="5">
        <v>-2.8239938950000001</v>
      </c>
      <c r="I350" s="5">
        <v>0.12241305800000001</v>
      </c>
      <c r="J350" s="5" t="s">
        <v>38</v>
      </c>
      <c r="K350" s="5" t="s">
        <v>38</v>
      </c>
      <c r="L350" s="5" t="s">
        <v>38</v>
      </c>
      <c r="M350" s="5" t="s">
        <v>38</v>
      </c>
      <c r="N350" s="5" t="s">
        <v>38</v>
      </c>
      <c r="O350" s="5" t="s">
        <v>38</v>
      </c>
      <c r="P350" s="5">
        <v>-0.11072741899999999</v>
      </c>
      <c r="Q350" s="5">
        <v>-1.4429167000000001</v>
      </c>
      <c r="R350" s="5">
        <v>5.10132356</v>
      </c>
      <c r="S350" s="5">
        <v>-0.64216494700000004</v>
      </c>
      <c r="T350" s="5">
        <v>0.75612709899999997</v>
      </c>
      <c r="U350" s="5">
        <v>0.65591838899999999</v>
      </c>
      <c r="V350" s="5">
        <v>2.7154970669999998</v>
      </c>
      <c r="W350" s="5">
        <v>-0.48379475</v>
      </c>
      <c r="X350" s="5">
        <v>-0.43715143099999998</v>
      </c>
      <c r="Y350" s="5">
        <v>-1.8647588079999999</v>
      </c>
      <c r="Z350" s="5">
        <v>-0.81329172400000005</v>
      </c>
      <c r="AA350" s="5">
        <v>-1.341210389</v>
      </c>
      <c r="AB350" s="5">
        <v>-3.1122931700000001</v>
      </c>
      <c r="AC350" s="5">
        <v>-2.5058297189999998</v>
      </c>
      <c r="AD350" s="6">
        <v>2.4623093909999998</v>
      </c>
    </row>
    <row r="351" spans="1:30" x14ac:dyDescent="0.3">
      <c r="A351" s="5" t="s">
        <v>407</v>
      </c>
      <c r="B351" s="5" t="s">
        <v>97</v>
      </c>
      <c r="C351" s="3" t="str">
        <f t="shared" si="5"/>
        <v xml:space="preserve">ABLIM3 S388s </v>
      </c>
      <c r="D351" s="5" t="s">
        <v>38</v>
      </c>
      <c r="E351" s="5" t="s">
        <v>38</v>
      </c>
      <c r="F351" s="5" t="s">
        <v>38</v>
      </c>
      <c r="G351" s="5" t="s">
        <v>38</v>
      </c>
      <c r="H351" s="5" t="s">
        <v>38</v>
      </c>
      <c r="I351" s="5" t="s">
        <v>38</v>
      </c>
      <c r="J351" s="5">
        <v>-3.5274525140000001</v>
      </c>
      <c r="K351" s="5">
        <v>-1.8113315299999999</v>
      </c>
      <c r="L351" s="5">
        <v>-3.5077111429999999</v>
      </c>
      <c r="M351" s="5">
        <v>-4.1142263610000001</v>
      </c>
      <c r="N351" s="5">
        <v>2.6991344310000001</v>
      </c>
      <c r="O351" s="5">
        <v>-2.2389247970000001</v>
      </c>
      <c r="P351" s="5">
        <v>2.0747302429999999</v>
      </c>
      <c r="Q351" s="5">
        <v>-1.6678062250000001</v>
      </c>
      <c r="R351" s="5">
        <v>5.811311441</v>
      </c>
      <c r="S351" s="5">
        <v>-1.1205661339999999</v>
      </c>
      <c r="T351" s="5">
        <v>2.1755935000000002</v>
      </c>
      <c r="U351" s="5">
        <v>0.924977571</v>
      </c>
      <c r="V351" s="5">
        <v>1.8504018499999999</v>
      </c>
      <c r="W351" s="5">
        <v>-1.3017678150000001</v>
      </c>
      <c r="X351" s="5">
        <v>-0.62112382600000005</v>
      </c>
      <c r="Y351" s="5">
        <v>-2.574176896</v>
      </c>
      <c r="Z351" s="5">
        <v>-2.840070769</v>
      </c>
      <c r="AA351" s="5">
        <v>-2.9176431300000001</v>
      </c>
      <c r="AB351" s="5">
        <v>-1.314183315</v>
      </c>
      <c r="AC351" s="5">
        <v>-0.858898669</v>
      </c>
      <c r="AD351" s="6">
        <v>2.85929659</v>
      </c>
    </row>
    <row r="352" spans="1:30" x14ac:dyDescent="0.3">
      <c r="A352" s="5" t="s">
        <v>407</v>
      </c>
      <c r="B352" s="5" t="s">
        <v>297</v>
      </c>
      <c r="C352" s="3" t="str">
        <f t="shared" si="5"/>
        <v xml:space="preserve">ABLIM3 S282s </v>
      </c>
      <c r="D352" s="5" t="s">
        <v>38</v>
      </c>
      <c r="E352" s="5" t="s">
        <v>38</v>
      </c>
      <c r="F352" s="5" t="s">
        <v>38</v>
      </c>
      <c r="G352" s="5">
        <v>-1.5731521770000001</v>
      </c>
      <c r="H352" s="5">
        <v>-2.539472129</v>
      </c>
      <c r="I352" s="5">
        <v>0.69145672199999997</v>
      </c>
      <c r="J352" s="5">
        <v>-2.223762733</v>
      </c>
      <c r="K352" s="5">
        <v>-1.468211207</v>
      </c>
      <c r="L352" s="5">
        <v>-2.9532744430000002</v>
      </c>
      <c r="M352" s="5">
        <v>-1.6699178050000001</v>
      </c>
      <c r="N352" s="5">
        <v>3.4104085460000002</v>
      </c>
      <c r="O352" s="5">
        <v>-1.453973867</v>
      </c>
      <c r="P352" s="5">
        <v>1.886645954</v>
      </c>
      <c r="Q352" s="5">
        <v>-1.665438967</v>
      </c>
      <c r="R352" s="5">
        <v>3.800038781</v>
      </c>
      <c r="S352" s="5" t="s">
        <v>38</v>
      </c>
      <c r="T352" s="5" t="s">
        <v>38</v>
      </c>
      <c r="U352" s="5" t="s">
        <v>38</v>
      </c>
      <c r="V352" s="5">
        <v>0.67072655599999997</v>
      </c>
      <c r="W352" s="5">
        <v>-1.684765238</v>
      </c>
      <c r="X352" s="5">
        <v>-2.6331763420000001</v>
      </c>
      <c r="Y352" s="5" t="s">
        <v>38</v>
      </c>
      <c r="Z352" s="5" t="s">
        <v>38</v>
      </c>
      <c r="AA352" s="5" t="s">
        <v>38</v>
      </c>
      <c r="AB352" s="5">
        <v>-1.3080516529999999</v>
      </c>
      <c r="AC352" s="5">
        <v>-1.489015413</v>
      </c>
      <c r="AD352" s="6">
        <v>1.8591023000000002E-2</v>
      </c>
    </row>
    <row r="353" spans="1:30" x14ac:dyDescent="0.3">
      <c r="A353" s="5" t="s">
        <v>407</v>
      </c>
      <c r="B353" s="5" t="s">
        <v>412</v>
      </c>
      <c r="C353" s="3" t="str">
        <f t="shared" si="5"/>
        <v xml:space="preserve">ABLIM3 S277s </v>
      </c>
      <c r="D353" s="5" t="s">
        <v>38</v>
      </c>
      <c r="E353" s="5" t="s">
        <v>38</v>
      </c>
      <c r="F353" s="5" t="s">
        <v>38</v>
      </c>
      <c r="G353" s="5">
        <v>-0.37641491900000001</v>
      </c>
      <c r="H353" s="5">
        <v>0.395959756</v>
      </c>
      <c r="I353" s="5">
        <v>-0.84760230299999995</v>
      </c>
      <c r="J353" s="5" t="s">
        <v>38</v>
      </c>
      <c r="K353" s="5" t="s">
        <v>38</v>
      </c>
      <c r="L353" s="5" t="s">
        <v>38</v>
      </c>
      <c r="M353" s="5">
        <v>-1.501506115</v>
      </c>
      <c r="N353" s="5">
        <v>1.4621359700000001</v>
      </c>
      <c r="O353" s="5">
        <v>-0.88098298100000005</v>
      </c>
      <c r="P353" s="5">
        <v>-1.6685274E-2</v>
      </c>
      <c r="Q353" s="5">
        <v>-1.876124943</v>
      </c>
      <c r="R353" s="5">
        <v>3.2799564729999999</v>
      </c>
      <c r="S353" s="5">
        <v>0.40463368900000002</v>
      </c>
      <c r="T353" s="5">
        <v>0.55237594099999998</v>
      </c>
      <c r="U353" s="5">
        <v>0.36963941900000002</v>
      </c>
      <c r="V353" s="5">
        <v>2.2457524900000001</v>
      </c>
      <c r="W353" s="5">
        <v>-0.16098263700000001</v>
      </c>
      <c r="X353" s="5">
        <v>-0.57687730000000004</v>
      </c>
      <c r="Y353" s="5" t="s">
        <v>38</v>
      </c>
      <c r="Z353" s="5" t="s">
        <v>38</v>
      </c>
      <c r="AA353" s="5" t="s">
        <v>38</v>
      </c>
      <c r="AB353" s="5">
        <v>-2.2523275869999999</v>
      </c>
      <c r="AC353" s="5">
        <v>-1.8479816760000001</v>
      </c>
      <c r="AD353" s="6">
        <v>6.3532969999999994E-2</v>
      </c>
    </row>
    <row r="354" spans="1:30" x14ac:dyDescent="0.3">
      <c r="A354" s="5" t="s">
        <v>407</v>
      </c>
      <c r="B354" s="5" t="s">
        <v>413</v>
      </c>
      <c r="C354" s="3" t="str">
        <f t="shared" si="5"/>
        <v xml:space="preserve">ABLIM3 S372s S373s </v>
      </c>
      <c r="D354" s="5" t="s">
        <v>38</v>
      </c>
      <c r="E354" s="5" t="s">
        <v>38</v>
      </c>
      <c r="F354" s="5" t="s">
        <v>38</v>
      </c>
      <c r="G354" s="5">
        <v>0.38933655900000003</v>
      </c>
      <c r="H354" s="5">
        <v>-4.2212660000000004E-3</v>
      </c>
      <c r="I354" s="5">
        <v>-0.39620901600000002</v>
      </c>
      <c r="J354" s="5" t="s">
        <v>38</v>
      </c>
      <c r="K354" s="5" t="s">
        <v>38</v>
      </c>
      <c r="L354" s="5" t="s">
        <v>38</v>
      </c>
      <c r="M354" s="5">
        <v>-0.46998451299999999</v>
      </c>
      <c r="N354" s="5">
        <v>3.0459357850000002</v>
      </c>
      <c r="O354" s="5">
        <v>-0.13097051900000001</v>
      </c>
      <c r="P354" s="5">
        <v>0.73769627599999998</v>
      </c>
      <c r="Q354" s="5">
        <v>1.0450716229999999</v>
      </c>
      <c r="R354" s="5">
        <v>1.408954976</v>
      </c>
      <c r="S354" s="5">
        <v>-0.275074928</v>
      </c>
      <c r="T354" s="5">
        <v>0.440312804</v>
      </c>
      <c r="U354" s="5">
        <v>-0.51933211899999998</v>
      </c>
      <c r="V354" s="5">
        <v>0.58570491300000005</v>
      </c>
      <c r="W354" s="5">
        <v>0.41351349700000001</v>
      </c>
      <c r="X354" s="5">
        <v>-2.4960117E-2</v>
      </c>
      <c r="Y354" s="5" t="s">
        <v>38</v>
      </c>
      <c r="Z354" s="5" t="s">
        <v>38</v>
      </c>
      <c r="AA354" s="5" t="s">
        <v>38</v>
      </c>
      <c r="AB354" s="5">
        <v>0.22639674000000001</v>
      </c>
      <c r="AC354" s="5">
        <v>5.6234206000000002E-2</v>
      </c>
      <c r="AD354" s="6">
        <v>1.685188224</v>
      </c>
    </row>
    <row r="355" spans="1:30" x14ac:dyDescent="0.3">
      <c r="A355" s="5" t="s">
        <v>407</v>
      </c>
      <c r="B355" s="5" t="s">
        <v>414</v>
      </c>
      <c r="C355" s="3" t="str">
        <f t="shared" si="5"/>
        <v xml:space="preserve">ABLIM3 S585s </v>
      </c>
      <c r="D355" s="5" t="s">
        <v>38</v>
      </c>
      <c r="E355" s="5" t="s">
        <v>38</v>
      </c>
      <c r="F355" s="5" t="s">
        <v>38</v>
      </c>
      <c r="G355" s="5" t="s">
        <v>38</v>
      </c>
      <c r="H355" s="5" t="s">
        <v>38</v>
      </c>
      <c r="I355" s="5" t="s">
        <v>38</v>
      </c>
      <c r="J355" s="5">
        <v>-2.5624992230000001</v>
      </c>
      <c r="K355" s="5">
        <v>-2.6026527750000001</v>
      </c>
      <c r="L355" s="5">
        <v>-5.2887082799999998</v>
      </c>
      <c r="M355" s="5">
        <v>-2.7248299189999998</v>
      </c>
      <c r="N355" s="5">
        <v>0.29803206100000001</v>
      </c>
      <c r="O355" s="5">
        <v>-2.3134601969999999</v>
      </c>
      <c r="P355" s="5">
        <v>0.152999465</v>
      </c>
      <c r="Q355" s="5">
        <v>-2.354311091</v>
      </c>
      <c r="R355" s="5">
        <v>3.3360649379999998</v>
      </c>
      <c r="S355" s="5" t="s">
        <v>38</v>
      </c>
      <c r="T355" s="5" t="s">
        <v>38</v>
      </c>
      <c r="U355" s="5" t="s">
        <v>38</v>
      </c>
      <c r="V355" s="5">
        <v>2.1139689430000002</v>
      </c>
      <c r="W355" s="5">
        <v>-1.441288305</v>
      </c>
      <c r="X355" s="5">
        <v>-1.4641365690000001</v>
      </c>
      <c r="Y355" s="5" t="s">
        <v>38</v>
      </c>
      <c r="Z355" s="5" t="s">
        <v>38</v>
      </c>
      <c r="AA355" s="5" t="s">
        <v>38</v>
      </c>
      <c r="AB355" s="5">
        <v>-3.0709044520000002</v>
      </c>
      <c r="AC355" s="5">
        <v>-1.9157692959999999</v>
      </c>
      <c r="AD355" s="6">
        <v>0.96237191</v>
      </c>
    </row>
    <row r="356" spans="1:30" x14ac:dyDescent="0.3">
      <c r="A356" s="5" t="s">
        <v>407</v>
      </c>
      <c r="B356" s="5" t="s">
        <v>415</v>
      </c>
      <c r="C356" s="3" t="str">
        <f t="shared" si="5"/>
        <v xml:space="preserve">ABLIM3 S567s </v>
      </c>
      <c r="D356" s="5" t="s">
        <v>38</v>
      </c>
      <c r="E356" s="5" t="s">
        <v>38</v>
      </c>
      <c r="F356" s="5" t="s">
        <v>38</v>
      </c>
      <c r="G356" s="5" t="s">
        <v>38</v>
      </c>
      <c r="H356" s="5" t="s">
        <v>38</v>
      </c>
      <c r="I356" s="5" t="s">
        <v>38</v>
      </c>
      <c r="J356" s="5" t="s">
        <v>38</v>
      </c>
      <c r="K356" s="5" t="s">
        <v>38</v>
      </c>
      <c r="L356" s="5" t="s">
        <v>38</v>
      </c>
      <c r="M356" s="5">
        <v>0.40949875699999999</v>
      </c>
      <c r="N356" s="5">
        <v>1.5460751509999999</v>
      </c>
      <c r="O356" s="5">
        <v>-0.601475231</v>
      </c>
      <c r="P356" s="5">
        <v>0.28384070900000002</v>
      </c>
      <c r="Q356" s="5">
        <v>-0.12908842300000001</v>
      </c>
      <c r="R356" s="5">
        <v>2.3347446440000001</v>
      </c>
      <c r="S356" s="5">
        <v>1.0867106280000001</v>
      </c>
      <c r="T356" s="5">
        <v>1.207775499</v>
      </c>
      <c r="U356" s="5">
        <v>-0.22444325500000001</v>
      </c>
      <c r="V356" s="5" t="s">
        <v>38</v>
      </c>
      <c r="W356" s="5" t="s">
        <v>38</v>
      </c>
      <c r="X356" s="5" t="s">
        <v>38</v>
      </c>
      <c r="Y356" s="5" t="s">
        <v>38</v>
      </c>
      <c r="Z356" s="5" t="s">
        <v>38</v>
      </c>
      <c r="AA356" s="5" t="s">
        <v>38</v>
      </c>
      <c r="AB356" s="5">
        <v>-0.938619023</v>
      </c>
      <c r="AC356" s="5">
        <v>-1.0021770489999999</v>
      </c>
      <c r="AD356" s="6">
        <v>1.144012279</v>
      </c>
    </row>
    <row r="357" spans="1:30" x14ac:dyDescent="0.3">
      <c r="A357" s="5" t="s">
        <v>407</v>
      </c>
      <c r="B357" s="5" t="s">
        <v>416</v>
      </c>
      <c r="C357" s="3" t="str">
        <f t="shared" si="5"/>
        <v xml:space="preserve">ABLIM3 T549t </v>
      </c>
      <c r="D357" s="5" t="s">
        <v>38</v>
      </c>
      <c r="E357" s="5" t="s">
        <v>38</v>
      </c>
      <c r="F357" s="5" t="s">
        <v>38</v>
      </c>
      <c r="G357" s="5" t="s">
        <v>38</v>
      </c>
      <c r="H357" s="5" t="s">
        <v>38</v>
      </c>
      <c r="I357" s="5" t="s">
        <v>38</v>
      </c>
      <c r="J357" s="5" t="s">
        <v>38</v>
      </c>
      <c r="K357" s="5" t="s">
        <v>38</v>
      </c>
      <c r="L357" s="5" t="s">
        <v>38</v>
      </c>
      <c r="M357" s="5">
        <v>0.365056783</v>
      </c>
      <c r="N357" s="5">
        <v>1.2898397559999999</v>
      </c>
      <c r="O357" s="5">
        <v>1.795662E-3</v>
      </c>
      <c r="P357" s="5">
        <v>0.26952994800000002</v>
      </c>
      <c r="Q357" s="5">
        <v>-1.265372339</v>
      </c>
      <c r="R357" s="5">
        <v>4.7430925930000001</v>
      </c>
      <c r="S357" s="5">
        <v>-0.46217242200000003</v>
      </c>
      <c r="T357" s="5">
        <v>1.533777352</v>
      </c>
      <c r="U357" s="5">
        <v>-0.33637187499999999</v>
      </c>
      <c r="V357" s="5">
        <v>0.19460535600000001</v>
      </c>
      <c r="W357" s="5">
        <v>0.45454893499999999</v>
      </c>
      <c r="X357" s="5">
        <v>-0.465096605</v>
      </c>
      <c r="Y357" s="5" t="s">
        <v>38</v>
      </c>
      <c r="Z357" s="5" t="s">
        <v>38</v>
      </c>
      <c r="AA357" s="5" t="s">
        <v>38</v>
      </c>
      <c r="AB357" s="5">
        <v>-1.303452907</v>
      </c>
      <c r="AC357" s="5">
        <v>-0.80189544300000004</v>
      </c>
      <c r="AD357" s="6">
        <v>0.82380090699999997</v>
      </c>
    </row>
    <row r="358" spans="1:30" ht="31.2" x14ac:dyDescent="0.3">
      <c r="A358" s="5" t="s">
        <v>407</v>
      </c>
      <c r="B358" s="5" t="s">
        <v>417</v>
      </c>
      <c r="C358" s="3" t="str">
        <f t="shared" si="5"/>
        <v xml:space="preserve">ABLIM3 S576s </v>
      </c>
      <c r="D358" s="5" t="s">
        <v>38</v>
      </c>
      <c r="E358" s="5" t="s">
        <v>38</v>
      </c>
      <c r="F358" s="5" t="s">
        <v>38</v>
      </c>
      <c r="G358" s="5" t="s">
        <v>38</v>
      </c>
      <c r="H358" s="5" t="s">
        <v>38</v>
      </c>
      <c r="I358" s="5" t="s">
        <v>38</v>
      </c>
      <c r="J358" s="5" t="s">
        <v>38</v>
      </c>
      <c r="K358" s="5" t="s">
        <v>38</v>
      </c>
      <c r="L358" s="5" t="s">
        <v>38</v>
      </c>
      <c r="M358" s="5">
        <v>-5.1294340000000001E-2</v>
      </c>
      <c r="N358" s="5">
        <v>3.3971549909999998</v>
      </c>
      <c r="O358" s="5">
        <v>-2.1131463099999999</v>
      </c>
      <c r="P358" s="5">
        <v>1.545232081</v>
      </c>
      <c r="Q358" s="5">
        <v>-0.72090296200000004</v>
      </c>
      <c r="R358" s="5">
        <v>3.677031763</v>
      </c>
      <c r="S358" s="5">
        <v>-5.7189239000000003E-2</v>
      </c>
      <c r="T358" s="5">
        <v>0.53539667700000004</v>
      </c>
      <c r="U358" s="5">
        <v>1.153139758</v>
      </c>
      <c r="V358" s="5" t="s">
        <v>38</v>
      </c>
      <c r="W358" s="5" t="s">
        <v>38</v>
      </c>
      <c r="X358" s="5" t="s">
        <v>38</v>
      </c>
      <c r="Y358" s="5" t="s">
        <v>38</v>
      </c>
      <c r="Z358" s="5" t="s">
        <v>38</v>
      </c>
      <c r="AA358" s="5" t="s">
        <v>38</v>
      </c>
      <c r="AB358" s="5">
        <v>-1.767926296</v>
      </c>
      <c r="AC358" s="5">
        <v>-1.598399983</v>
      </c>
      <c r="AD358" s="6">
        <v>0.93990093699999999</v>
      </c>
    </row>
    <row r="359" spans="1:30" x14ac:dyDescent="0.3">
      <c r="A359" s="5" t="s">
        <v>407</v>
      </c>
      <c r="B359" s="5" t="s">
        <v>418</v>
      </c>
      <c r="C359" s="3" t="str">
        <f t="shared" si="5"/>
        <v xml:space="preserve">ABLIM3 T276t S282s </v>
      </c>
      <c r="D359" s="5" t="s">
        <v>38</v>
      </c>
      <c r="E359" s="5" t="s">
        <v>38</v>
      </c>
      <c r="F359" s="5" t="s">
        <v>38</v>
      </c>
      <c r="G359" s="5" t="s">
        <v>38</v>
      </c>
      <c r="H359" s="5" t="s">
        <v>38</v>
      </c>
      <c r="I359" s="5" t="s">
        <v>38</v>
      </c>
      <c r="J359" s="5" t="s">
        <v>38</v>
      </c>
      <c r="K359" s="5" t="s">
        <v>38</v>
      </c>
      <c r="L359" s="5" t="s">
        <v>38</v>
      </c>
      <c r="M359" s="5">
        <v>0.449262628</v>
      </c>
      <c r="N359" s="5">
        <v>1.1285881710000001</v>
      </c>
      <c r="O359" s="5">
        <v>0.60273732400000002</v>
      </c>
      <c r="P359" s="5">
        <v>-0.118904996</v>
      </c>
      <c r="Q359" s="5">
        <v>-0.38238504600000001</v>
      </c>
      <c r="R359" s="5">
        <v>2.9152514530000002</v>
      </c>
      <c r="S359" s="5">
        <v>0.21753619499999999</v>
      </c>
      <c r="T359" s="5">
        <v>1.177212825</v>
      </c>
      <c r="U359" s="5">
        <v>-0.35789660899999998</v>
      </c>
      <c r="V359" s="5" t="s">
        <v>38</v>
      </c>
      <c r="W359" s="5" t="s">
        <v>38</v>
      </c>
      <c r="X359" s="5" t="s">
        <v>38</v>
      </c>
      <c r="Y359" s="5" t="s">
        <v>38</v>
      </c>
      <c r="Z359" s="5" t="s">
        <v>38</v>
      </c>
      <c r="AA359" s="5" t="s">
        <v>38</v>
      </c>
      <c r="AB359" s="5">
        <v>5.6569109999999997E-3</v>
      </c>
      <c r="AC359" s="5">
        <v>3.1584161999999999E-2</v>
      </c>
      <c r="AD359" s="6">
        <v>1.3649768520000001</v>
      </c>
    </row>
    <row r="360" spans="1:30" x14ac:dyDescent="0.3">
      <c r="A360" s="5" t="s">
        <v>407</v>
      </c>
      <c r="B360" s="5" t="s">
        <v>419</v>
      </c>
      <c r="C360" s="3" t="str">
        <f t="shared" si="5"/>
        <v xml:space="preserve">ABLIM3 T543t </v>
      </c>
      <c r="D360" s="5" t="s">
        <v>38</v>
      </c>
      <c r="E360" s="5" t="s">
        <v>38</v>
      </c>
      <c r="F360" s="5" t="s">
        <v>38</v>
      </c>
      <c r="G360" s="5" t="s">
        <v>38</v>
      </c>
      <c r="H360" s="5" t="s">
        <v>38</v>
      </c>
      <c r="I360" s="5" t="s">
        <v>38</v>
      </c>
      <c r="J360" s="5" t="s">
        <v>38</v>
      </c>
      <c r="K360" s="5" t="s">
        <v>38</v>
      </c>
      <c r="L360" s="5" t="s">
        <v>38</v>
      </c>
      <c r="M360" s="5">
        <v>-0.15655164599999999</v>
      </c>
      <c r="N360" s="5">
        <v>3.0039661940000002</v>
      </c>
      <c r="O360" s="5">
        <v>0.36981419900000001</v>
      </c>
      <c r="P360" s="5">
        <v>0.492368943</v>
      </c>
      <c r="Q360" s="5">
        <v>-0.43209746700000001</v>
      </c>
      <c r="R360" s="5">
        <v>2.4987540030000002</v>
      </c>
      <c r="S360" s="5" t="s">
        <v>38</v>
      </c>
      <c r="T360" s="5" t="s">
        <v>38</v>
      </c>
      <c r="U360" s="5" t="s">
        <v>38</v>
      </c>
      <c r="V360" s="5" t="s">
        <v>38</v>
      </c>
      <c r="W360" s="5" t="s">
        <v>38</v>
      </c>
      <c r="X360" s="5" t="s">
        <v>38</v>
      </c>
      <c r="Y360" s="5" t="s">
        <v>38</v>
      </c>
      <c r="Z360" s="5" t="s">
        <v>38</v>
      </c>
      <c r="AA360" s="5" t="s">
        <v>38</v>
      </c>
      <c r="AB360" s="5" t="s">
        <v>38</v>
      </c>
      <c r="AC360" s="5" t="s">
        <v>38</v>
      </c>
      <c r="AD360" s="6" t="s">
        <v>38</v>
      </c>
    </row>
    <row r="361" spans="1:30" x14ac:dyDescent="0.3">
      <c r="A361" s="5" t="s">
        <v>407</v>
      </c>
      <c r="B361" s="5" t="s">
        <v>420</v>
      </c>
      <c r="C361" s="3" t="str">
        <f t="shared" si="5"/>
        <v xml:space="preserve">ABLIM3 S476s </v>
      </c>
      <c r="D361" s="5" t="s">
        <v>38</v>
      </c>
      <c r="E361" s="5" t="s">
        <v>38</v>
      </c>
      <c r="F361" s="5" t="s">
        <v>38</v>
      </c>
      <c r="G361" s="5" t="s">
        <v>38</v>
      </c>
      <c r="H361" s="5" t="s">
        <v>38</v>
      </c>
      <c r="I361" s="5" t="s">
        <v>38</v>
      </c>
      <c r="J361" s="5">
        <v>-2.5268427510000002</v>
      </c>
      <c r="K361" s="5">
        <v>-2.2423764359999998</v>
      </c>
      <c r="L361" s="5">
        <v>-5.871912923</v>
      </c>
      <c r="M361" s="5" t="s">
        <v>38</v>
      </c>
      <c r="N361" s="5" t="s">
        <v>38</v>
      </c>
      <c r="O361" s="5" t="s">
        <v>38</v>
      </c>
      <c r="P361" s="5">
        <v>0.98506800400000005</v>
      </c>
      <c r="Q361" s="5">
        <v>-0.62147812000000002</v>
      </c>
      <c r="R361" s="5">
        <v>3.1396853120000001</v>
      </c>
      <c r="S361" s="5" t="s">
        <v>38</v>
      </c>
      <c r="T361" s="5" t="s">
        <v>38</v>
      </c>
      <c r="U361" s="5" t="s">
        <v>38</v>
      </c>
      <c r="V361" s="5" t="s">
        <v>38</v>
      </c>
      <c r="W361" s="5" t="s">
        <v>38</v>
      </c>
      <c r="X361" s="5" t="s">
        <v>38</v>
      </c>
      <c r="Y361" s="5" t="s">
        <v>38</v>
      </c>
      <c r="Z361" s="5" t="s">
        <v>38</v>
      </c>
      <c r="AA361" s="5" t="s">
        <v>38</v>
      </c>
      <c r="AB361" s="5" t="s">
        <v>38</v>
      </c>
      <c r="AC361" s="5" t="s">
        <v>38</v>
      </c>
      <c r="AD361" s="6" t="s">
        <v>38</v>
      </c>
    </row>
    <row r="362" spans="1:30" x14ac:dyDescent="0.3">
      <c r="A362" s="5" t="s">
        <v>407</v>
      </c>
      <c r="B362" s="5" t="s">
        <v>421</v>
      </c>
      <c r="C362" s="3" t="str">
        <f t="shared" si="5"/>
        <v xml:space="preserve">ABLIM3 S163s </v>
      </c>
      <c r="D362" s="5" t="s">
        <v>38</v>
      </c>
      <c r="E362" s="5" t="s">
        <v>38</v>
      </c>
      <c r="F362" s="5" t="s">
        <v>38</v>
      </c>
      <c r="G362" s="5" t="s">
        <v>38</v>
      </c>
      <c r="H362" s="5" t="s">
        <v>38</v>
      </c>
      <c r="I362" s="5" t="s">
        <v>38</v>
      </c>
      <c r="J362" s="5" t="s">
        <v>38</v>
      </c>
      <c r="K362" s="5" t="s">
        <v>38</v>
      </c>
      <c r="L362" s="5" t="s">
        <v>38</v>
      </c>
      <c r="M362" s="5" t="s">
        <v>38</v>
      </c>
      <c r="N362" s="5" t="s">
        <v>38</v>
      </c>
      <c r="O362" s="5" t="s">
        <v>38</v>
      </c>
      <c r="P362" s="5">
        <v>0.66818686500000002</v>
      </c>
      <c r="Q362" s="5">
        <v>-1.7175186469999999</v>
      </c>
      <c r="R362" s="5">
        <v>5.5005568670000002</v>
      </c>
      <c r="S362" s="5" t="s">
        <v>38</v>
      </c>
      <c r="T362" s="5" t="s">
        <v>38</v>
      </c>
      <c r="U362" s="5" t="s">
        <v>38</v>
      </c>
      <c r="V362" s="5" t="s">
        <v>38</v>
      </c>
      <c r="W362" s="5" t="s">
        <v>38</v>
      </c>
      <c r="X362" s="5" t="s">
        <v>38</v>
      </c>
      <c r="Y362" s="5" t="s">
        <v>38</v>
      </c>
      <c r="Z362" s="5" t="s">
        <v>38</v>
      </c>
      <c r="AA362" s="5" t="s">
        <v>38</v>
      </c>
      <c r="AB362" s="5">
        <v>-3.7239264460000001</v>
      </c>
      <c r="AC362" s="5">
        <v>-3.7121412359999999</v>
      </c>
      <c r="AD362" s="6">
        <v>-0.61808655899999998</v>
      </c>
    </row>
    <row r="363" spans="1:30" x14ac:dyDescent="0.3">
      <c r="A363" s="5" t="s">
        <v>407</v>
      </c>
      <c r="B363" s="5" t="s">
        <v>422</v>
      </c>
      <c r="C363" s="3" t="str">
        <f t="shared" si="5"/>
        <v xml:space="preserve">ABLIM3 S607s </v>
      </c>
      <c r="D363" s="5" t="s">
        <v>38</v>
      </c>
      <c r="E363" s="5" t="s">
        <v>38</v>
      </c>
      <c r="F363" s="5" t="s">
        <v>38</v>
      </c>
      <c r="G363" s="5" t="s">
        <v>38</v>
      </c>
      <c r="H363" s="5" t="s">
        <v>38</v>
      </c>
      <c r="I363" s="5" t="s">
        <v>38</v>
      </c>
      <c r="J363" s="5" t="s">
        <v>38</v>
      </c>
      <c r="K363" s="5" t="s">
        <v>38</v>
      </c>
      <c r="L363" s="5" t="s">
        <v>38</v>
      </c>
      <c r="M363" s="5" t="s">
        <v>38</v>
      </c>
      <c r="N363" s="5" t="s">
        <v>38</v>
      </c>
      <c r="O363" s="5" t="s">
        <v>38</v>
      </c>
      <c r="P363" s="5">
        <v>0.46988060399999998</v>
      </c>
      <c r="Q363" s="5">
        <v>-0.92685442200000001</v>
      </c>
      <c r="R363" s="5">
        <v>5.4703446170000003</v>
      </c>
      <c r="S363" s="5" t="s">
        <v>38</v>
      </c>
      <c r="T363" s="5" t="s">
        <v>38</v>
      </c>
      <c r="U363" s="5" t="s">
        <v>38</v>
      </c>
      <c r="V363" s="5" t="s">
        <v>38</v>
      </c>
      <c r="W363" s="5" t="s">
        <v>38</v>
      </c>
      <c r="X363" s="5" t="s">
        <v>38</v>
      </c>
      <c r="Y363" s="5" t="s">
        <v>38</v>
      </c>
      <c r="Z363" s="5" t="s">
        <v>38</v>
      </c>
      <c r="AA363" s="5" t="s">
        <v>38</v>
      </c>
      <c r="AB363" s="5" t="s">
        <v>38</v>
      </c>
      <c r="AC363" s="5" t="s">
        <v>38</v>
      </c>
      <c r="AD363" s="6" t="s">
        <v>38</v>
      </c>
    </row>
    <row r="364" spans="1:30" x14ac:dyDescent="0.3">
      <c r="A364" s="5" t="s">
        <v>407</v>
      </c>
      <c r="B364" s="5" t="s">
        <v>423</v>
      </c>
      <c r="C364" s="3" t="str">
        <f t="shared" si="5"/>
        <v xml:space="preserve">ABLIM3 S388s T390t </v>
      </c>
      <c r="D364" s="5" t="s">
        <v>38</v>
      </c>
      <c r="E364" s="5" t="s">
        <v>38</v>
      </c>
      <c r="F364" s="5" t="s">
        <v>38</v>
      </c>
      <c r="G364" s="5" t="s">
        <v>38</v>
      </c>
      <c r="H364" s="5" t="s">
        <v>38</v>
      </c>
      <c r="I364" s="5" t="s">
        <v>38</v>
      </c>
      <c r="J364" s="5" t="s">
        <v>38</v>
      </c>
      <c r="K364" s="5" t="s">
        <v>38</v>
      </c>
      <c r="L364" s="5" t="s">
        <v>38</v>
      </c>
      <c r="M364" s="5" t="s">
        <v>38</v>
      </c>
      <c r="N364" s="5" t="s">
        <v>38</v>
      </c>
      <c r="O364" s="5" t="s">
        <v>38</v>
      </c>
      <c r="P364" s="5">
        <v>-0.68315786300000003</v>
      </c>
      <c r="Q364" s="5">
        <v>-1.28904492</v>
      </c>
      <c r="R364" s="5">
        <v>5.5048729029999999</v>
      </c>
      <c r="S364" s="5" t="s">
        <v>38</v>
      </c>
      <c r="T364" s="5" t="s">
        <v>38</v>
      </c>
      <c r="U364" s="5" t="s">
        <v>38</v>
      </c>
      <c r="V364" s="5" t="s">
        <v>38</v>
      </c>
      <c r="W364" s="5" t="s">
        <v>38</v>
      </c>
      <c r="X364" s="5" t="s">
        <v>38</v>
      </c>
      <c r="Y364" s="5" t="s">
        <v>38</v>
      </c>
      <c r="Z364" s="5" t="s">
        <v>38</v>
      </c>
      <c r="AA364" s="5" t="s">
        <v>38</v>
      </c>
      <c r="AB364" s="5" t="s">
        <v>38</v>
      </c>
      <c r="AC364" s="5" t="s">
        <v>38</v>
      </c>
      <c r="AD364" s="6" t="s">
        <v>38</v>
      </c>
    </row>
    <row r="365" spans="1:30" x14ac:dyDescent="0.3">
      <c r="A365" s="5" t="s">
        <v>407</v>
      </c>
      <c r="B365" s="5" t="s">
        <v>424</v>
      </c>
      <c r="C365" s="3" t="str">
        <f t="shared" si="5"/>
        <v xml:space="preserve">ABLIM3 S472s T489t </v>
      </c>
      <c r="D365" s="5" t="s">
        <v>38</v>
      </c>
      <c r="E365" s="5" t="s">
        <v>38</v>
      </c>
      <c r="F365" s="5" t="s">
        <v>38</v>
      </c>
      <c r="G365" s="5" t="s">
        <v>38</v>
      </c>
      <c r="H365" s="5" t="s">
        <v>38</v>
      </c>
      <c r="I365" s="5" t="s">
        <v>38</v>
      </c>
      <c r="J365" s="5" t="s">
        <v>38</v>
      </c>
      <c r="K365" s="5" t="s">
        <v>38</v>
      </c>
      <c r="L365" s="5" t="s">
        <v>38</v>
      </c>
      <c r="M365" s="5" t="s">
        <v>38</v>
      </c>
      <c r="N365" s="5" t="s">
        <v>38</v>
      </c>
      <c r="O365" s="5" t="s">
        <v>38</v>
      </c>
      <c r="P365" s="5">
        <v>0.30632904799999999</v>
      </c>
      <c r="Q365" s="5">
        <v>-1.6275628369999999</v>
      </c>
      <c r="R365" s="5">
        <v>3.7137180660000002</v>
      </c>
      <c r="S365" s="5" t="s">
        <v>38</v>
      </c>
      <c r="T365" s="5" t="s">
        <v>38</v>
      </c>
      <c r="U365" s="5" t="s">
        <v>38</v>
      </c>
      <c r="V365" s="5" t="s">
        <v>38</v>
      </c>
      <c r="W365" s="5" t="s">
        <v>38</v>
      </c>
      <c r="X365" s="5" t="s">
        <v>38</v>
      </c>
      <c r="Y365" s="5" t="s">
        <v>38</v>
      </c>
      <c r="Z365" s="5" t="s">
        <v>38</v>
      </c>
      <c r="AA365" s="5" t="s">
        <v>38</v>
      </c>
      <c r="AB365" s="5" t="s">
        <v>38</v>
      </c>
      <c r="AC365" s="5" t="s">
        <v>38</v>
      </c>
      <c r="AD365" s="6" t="s">
        <v>38</v>
      </c>
    </row>
    <row r="366" spans="1:30" x14ac:dyDescent="0.3">
      <c r="A366" s="5" t="s">
        <v>407</v>
      </c>
      <c r="B366" s="5" t="s">
        <v>425</v>
      </c>
      <c r="C366" s="3" t="str">
        <f t="shared" si="5"/>
        <v xml:space="preserve">ABLIM3 S379s </v>
      </c>
      <c r="D366" s="5" t="s">
        <v>38</v>
      </c>
      <c r="E366" s="5" t="s">
        <v>38</v>
      </c>
      <c r="F366" s="5" t="s">
        <v>38</v>
      </c>
      <c r="G366" s="5" t="s">
        <v>38</v>
      </c>
      <c r="H366" s="5" t="s">
        <v>38</v>
      </c>
      <c r="I366" s="5" t="s">
        <v>38</v>
      </c>
      <c r="J366" s="5" t="s">
        <v>38</v>
      </c>
      <c r="K366" s="5" t="s">
        <v>38</v>
      </c>
      <c r="L366" s="5" t="s">
        <v>38</v>
      </c>
      <c r="M366" s="5">
        <v>-1.5248966269999999</v>
      </c>
      <c r="N366" s="5">
        <v>3.9272971879999998</v>
      </c>
      <c r="O366" s="5">
        <v>-0.64340139299999999</v>
      </c>
      <c r="P366" s="5" t="s">
        <v>38</v>
      </c>
      <c r="Q366" s="5" t="s">
        <v>38</v>
      </c>
      <c r="R366" s="5" t="s">
        <v>38</v>
      </c>
      <c r="S366" s="5" t="s">
        <v>38</v>
      </c>
      <c r="T366" s="5" t="s">
        <v>38</v>
      </c>
      <c r="U366" s="5" t="s">
        <v>38</v>
      </c>
      <c r="V366" s="5" t="s">
        <v>38</v>
      </c>
      <c r="W366" s="5" t="s">
        <v>38</v>
      </c>
      <c r="X366" s="5" t="s">
        <v>38</v>
      </c>
      <c r="Y366" s="5" t="s">
        <v>38</v>
      </c>
      <c r="Z366" s="5" t="s">
        <v>38</v>
      </c>
      <c r="AA366" s="5" t="s">
        <v>38</v>
      </c>
      <c r="AB366" s="5" t="s">
        <v>38</v>
      </c>
      <c r="AC366" s="5" t="s">
        <v>38</v>
      </c>
      <c r="AD366" s="6" t="s">
        <v>38</v>
      </c>
    </row>
    <row r="367" spans="1:30" x14ac:dyDescent="0.3">
      <c r="A367" s="5" t="s">
        <v>407</v>
      </c>
      <c r="B367" s="5" t="s">
        <v>426</v>
      </c>
      <c r="C367" s="3" t="str">
        <f t="shared" si="5"/>
        <v xml:space="preserve">ABLIM3 S459s </v>
      </c>
      <c r="D367" s="5" t="s">
        <v>38</v>
      </c>
      <c r="E367" s="5" t="s">
        <v>38</v>
      </c>
      <c r="F367" s="5" t="s">
        <v>38</v>
      </c>
      <c r="G367" s="5" t="s">
        <v>38</v>
      </c>
      <c r="H367" s="5" t="s">
        <v>38</v>
      </c>
      <c r="I367" s="5" t="s">
        <v>38</v>
      </c>
      <c r="J367" s="5" t="s">
        <v>38</v>
      </c>
      <c r="K367" s="5" t="s">
        <v>38</v>
      </c>
      <c r="L367" s="5" t="s">
        <v>38</v>
      </c>
      <c r="M367" s="5" t="s">
        <v>38</v>
      </c>
      <c r="N367" s="5" t="s">
        <v>38</v>
      </c>
      <c r="O367" s="5" t="s">
        <v>38</v>
      </c>
      <c r="P367" s="5" t="s">
        <v>38</v>
      </c>
      <c r="Q367" s="5" t="s">
        <v>38</v>
      </c>
      <c r="R367" s="5" t="s">
        <v>38</v>
      </c>
      <c r="S367" s="5">
        <v>-1.5350226069999999</v>
      </c>
      <c r="T367" s="5">
        <v>3.2384953749999998</v>
      </c>
      <c r="U367" s="5">
        <v>1.566458E-3</v>
      </c>
      <c r="V367" s="5" t="s">
        <v>38</v>
      </c>
      <c r="W367" s="5" t="s">
        <v>38</v>
      </c>
      <c r="X367" s="5" t="s">
        <v>38</v>
      </c>
      <c r="Y367" s="5" t="s">
        <v>38</v>
      </c>
      <c r="Z367" s="5" t="s">
        <v>38</v>
      </c>
      <c r="AA367" s="5" t="s">
        <v>38</v>
      </c>
      <c r="AB367" s="5" t="s">
        <v>38</v>
      </c>
      <c r="AC367" s="5" t="s">
        <v>38</v>
      </c>
      <c r="AD367" s="6" t="s">
        <v>38</v>
      </c>
    </row>
    <row r="368" spans="1:30" x14ac:dyDescent="0.3">
      <c r="A368" s="5" t="s">
        <v>427</v>
      </c>
      <c r="B368" s="5" t="s">
        <v>295</v>
      </c>
      <c r="C368" s="3" t="str">
        <f t="shared" si="5"/>
        <v xml:space="preserve">ABR T32t </v>
      </c>
      <c r="D368" s="5">
        <v>-3.0504256010000002</v>
      </c>
      <c r="E368" s="5">
        <v>-0.47249132399999999</v>
      </c>
      <c r="F368" s="5">
        <v>-1.832299487</v>
      </c>
      <c r="G368" s="5">
        <v>-0.981799596</v>
      </c>
      <c r="H368" s="5">
        <v>4.8981992000000002E-2</v>
      </c>
      <c r="I368" s="5">
        <v>-0.85000333100000003</v>
      </c>
      <c r="J368" s="5">
        <v>2.4539207689999998</v>
      </c>
      <c r="K368" s="5">
        <v>0.47899662700000001</v>
      </c>
      <c r="L368" s="5">
        <v>0.305348807</v>
      </c>
      <c r="M368" s="5">
        <v>2.1895167579999999</v>
      </c>
      <c r="N368" s="5">
        <v>-2.52497514</v>
      </c>
      <c r="O368" s="5">
        <v>-2.8628009999999999E-3</v>
      </c>
      <c r="P368" s="5">
        <v>2.042019931</v>
      </c>
      <c r="Q368" s="5">
        <v>-1.5281379939999999</v>
      </c>
      <c r="R368" s="5">
        <v>1.087410312</v>
      </c>
      <c r="S368" s="5">
        <v>2.6284887100000001</v>
      </c>
      <c r="T368" s="5">
        <v>0.48106303500000003</v>
      </c>
      <c r="U368" s="5">
        <v>0.31582758300000002</v>
      </c>
      <c r="V368" s="5">
        <v>0.30300795000000003</v>
      </c>
      <c r="W368" s="5">
        <v>2.1807730300000001</v>
      </c>
      <c r="X368" s="5">
        <v>0.68065552200000001</v>
      </c>
      <c r="Y368" s="5" t="s">
        <v>38</v>
      </c>
      <c r="Z368" s="5" t="s">
        <v>38</v>
      </c>
      <c r="AA368" s="5" t="s">
        <v>38</v>
      </c>
      <c r="AB368" s="5">
        <v>-0.77459706699999997</v>
      </c>
      <c r="AC368" s="5">
        <v>-0.45679482999999999</v>
      </c>
      <c r="AD368" s="6">
        <v>0.18899590599999999</v>
      </c>
    </row>
    <row r="369" spans="1:30" x14ac:dyDescent="0.3">
      <c r="A369" s="5" t="s">
        <v>427</v>
      </c>
      <c r="B369" s="5" t="s">
        <v>186</v>
      </c>
      <c r="C369" s="3" t="str">
        <f t="shared" si="5"/>
        <v xml:space="preserve">ABR S53s </v>
      </c>
      <c r="D369" s="5" t="s">
        <v>38</v>
      </c>
      <c r="E369" s="5" t="s">
        <v>38</v>
      </c>
      <c r="F369" s="5" t="s">
        <v>38</v>
      </c>
      <c r="G369" s="5">
        <v>0.27707979799999999</v>
      </c>
      <c r="H369" s="5">
        <v>0.45610256799999999</v>
      </c>
      <c r="I369" s="5">
        <v>0.28328194200000001</v>
      </c>
      <c r="J369" s="5">
        <v>-0.75961882599999997</v>
      </c>
      <c r="K369" s="5">
        <v>-0.327336132</v>
      </c>
      <c r="L369" s="5">
        <v>2.0261947920000001</v>
      </c>
      <c r="M369" s="5">
        <v>0.55451993399999999</v>
      </c>
      <c r="N369" s="5">
        <v>-1.7849849900000001</v>
      </c>
      <c r="O369" s="5">
        <v>2.2541622769999998</v>
      </c>
      <c r="P369" s="5">
        <v>-0.32130004600000001</v>
      </c>
      <c r="Q369" s="5">
        <v>-3.2030837999999999E-2</v>
      </c>
      <c r="R369" s="5">
        <v>1.5988605490000001</v>
      </c>
      <c r="S369" s="5">
        <v>0.21516787200000001</v>
      </c>
      <c r="T369" s="5">
        <v>0.70179345699999995</v>
      </c>
      <c r="U369" s="5">
        <v>1.02399135</v>
      </c>
      <c r="V369" s="5">
        <v>1.0575750310000001</v>
      </c>
      <c r="W369" s="5">
        <v>4.4194553999999997E-2</v>
      </c>
      <c r="X369" s="5">
        <v>0.50366942100000001</v>
      </c>
      <c r="Y369" s="5">
        <v>0.20274418299999999</v>
      </c>
      <c r="Z369" s="5">
        <v>-5.8466224999999997E-2</v>
      </c>
      <c r="AA369" s="5">
        <v>0.90549819899999995</v>
      </c>
      <c r="AB369" s="5">
        <v>-0.79605788399999999</v>
      </c>
      <c r="AC369" s="5">
        <v>-1.0314489760000001</v>
      </c>
      <c r="AD369" s="6">
        <v>-1.013201177</v>
      </c>
    </row>
    <row r="370" spans="1:30" x14ac:dyDescent="0.3">
      <c r="A370" s="5" t="s">
        <v>427</v>
      </c>
      <c r="B370" s="5" t="s">
        <v>371</v>
      </c>
      <c r="C370" s="3" t="str">
        <f t="shared" si="5"/>
        <v xml:space="preserve">ABR S72s </v>
      </c>
      <c r="D370" s="5" t="s">
        <v>38</v>
      </c>
      <c r="E370" s="5" t="s">
        <v>38</v>
      </c>
      <c r="F370" s="5" t="s">
        <v>38</v>
      </c>
      <c r="G370" s="5" t="s">
        <v>38</v>
      </c>
      <c r="H370" s="5" t="s">
        <v>38</v>
      </c>
      <c r="I370" s="5" t="s">
        <v>38</v>
      </c>
      <c r="J370" s="5" t="s">
        <v>38</v>
      </c>
      <c r="K370" s="5" t="s">
        <v>38</v>
      </c>
      <c r="L370" s="5" t="s">
        <v>38</v>
      </c>
      <c r="M370" s="5">
        <v>-0.25479179800000001</v>
      </c>
      <c r="N370" s="5">
        <v>-0.25640832000000002</v>
      </c>
      <c r="O370" s="5">
        <v>4.5647596740000003</v>
      </c>
      <c r="P370" s="5" t="s">
        <v>38</v>
      </c>
      <c r="Q370" s="5" t="s">
        <v>38</v>
      </c>
      <c r="R370" s="5" t="s">
        <v>38</v>
      </c>
      <c r="S370" s="5" t="s">
        <v>38</v>
      </c>
      <c r="T370" s="5" t="s">
        <v>38</v>
      </c>
      <c r="U370" s="5" t="s">
        <v>38</v>
      </c>
      <c r="V370" s="5" t="s">
        <v>38</v>
      </c>
      <c r="W370" s="5" t="s">
        <v>38</v>
      </c>
      <c r="X370" s="5" t="s">
        <v>38</v>
      </c>
      <c r="Y370" s="5">
        <v>2.6563117140000001</v>
      </c>
      <c r="Z370" s="5">
        <v>-0.75159925599999999</v>
      </c>
      <c r="AA370" s="5">
        <v>1.5874513260000001</v>
      </c>
      <c r="AB370" s="5" t="s">
        <v>38</v>
      </c>
      <c r="AC370" s="5" t="s">
        <v>38</v>
      </c>
      <c r="AD370" s="6" t="s">
        <v>38</v>
      </c>
    </row>
    <row r="371" spans="1:30" x14ac:dyDescent="0.3">
      <c r="A371" s="5" t="s">
        <v>427</v>
      </c>
      <c r="B371" s="5" t="s">
        <v>428</v>
      </c>
      <c r="C371" s="3" t="str">
        <f t="shared" si="5"/>
        <v xml:space="preserve">ABR S38s </v>
      </c>
      <c r="D371" s="5" t="s">
        <v>38</v>
      </c>
      <c r="E371" s="5" t="s">
        <v>38</v>
      </c>
      <c r="F371" s="5" t="s">
        <v>38</v>
      </c>
      <c r="G371" s="5" t="s">
        <v>38</v>
      </c>
      <c r="H371" s="5" t="s">
        <v>38</v>
      </c>
      <c r="I371" s="5" t="s">
        <v>38</v>
      </c>
      <c r="J371" s="5" t="s">
        <v>38</v>
      </c>
      <c r="K371" s="5" t="s">
        <v>38</v>
      </c>
      <c r="L371" s="5" t="s">
        <v>38</v>
      </c>
      <c r="M371" s="5" t="s">
        <v>38</v>
      </c>
      <c r="N371" s="5" t="s">
        <v>38</v>
      </c>
      <c r="O371" s="5" t="s">
        <v>38</v>
      </c>
      <c r="P371" s="5" t="s">
        <v>38</v>
      </c>
      <c r="Q371" s="5" t="s">
        <v>38</v>
      </c>
      <c r="R371" s="5" t="s">
        <v>38</v>
      </c>
      <c r="S371" s="5" t="s">
        <v>38</v>
      </c>
      <c r="T371" s="5" t="s">
        <v>38</v>
      </c>
      <c r="U371" s="5" t="s">
        <v>38</v>
      </c>
      <c r="V371" s="5">
        <v>0.17547548600000001</v>
      </c>
      <c r="W371" s="5">
        <v>-0.64793650199999997</v>
      </c>
      <c r="X371" s="5">
        <v>6.8190461999999993E-2</v>
      </c>
      <c r="Y371" s="5" t="s">
        <v>38</v>
      </c>
      <c r="Z371" s="5" t="s">
        <v>38</v>
      </c>
      <c r="AA371" s="5" t="s">
        <v>38</v>
      </c>
      <c r="AB371" s="5" t="s">
        <v>38</v>
      </c>
      <c r="AC371" s="5" t="s">
        <v>38</v>
      </c>
      <c r="AD371" s="6" t="s">
        <v>38</v>
      </c>
    </row>
    <row r="372" spans="1:30" x14ac:dyDescent="0.3">
      <c r="A372" s="5" t="s">
        <v>429</v>
      </c>
      <c r="B372" s="5" t="s">
        <v>430</v>
      </c>
      <c r="C372" s="3" t="str">
        <f t="shared" si="5"/>
        <v xml:space="preserve">ABT1 S32s </v>
      </c>
      <c r="D372" s="5">
        <v>1.018327459</v>
      </c>
      <c r="E372" s="5">
        <v>1.3794669580000001</v>
      </c>
      <c r="F372" s="5">
        <v>1.9498379999999999E-2</v>
      </c>
      <c r="G372" s="5">
        <v>-0.91163912000000003</v>
      </c>
      <c r="H372" s="5">
        <v>0.87710225500000005</v>
      </c>
      <c r="I372" s="5">
        <v>0.14402231099999999</v>
      </c>
      <c r="J372" s="5" t="s">
        <v>38</v>
      </c>
      <c r="K372" s="5" t="s">
        <v>38</v>
      </c>
      <c r="L372" s="5" t="s">
        <v>38</v>
      </c>
      <c r="M372" s="5">
        <v>-0.647752408</v>
      </c>
      <c r="N372" s="5">
        <v>-1.6082709239999999</v>
      </c>
      <c r="O372" s="5">
        <v>0.332546499</v>
      </c>
      <c r="P372" s="5">
        <v>-1.787130863</v>
      </c>
      <c r="Q372" s="5">
        <v>0.25440739899999998</v>
      </c>
      <c r="R372" s="5">
        <v>-0.23329662800000001</v>
      </c>
      <c r="S372" s="5" t="s">
        <v>38</v>
      </c>
      <c r="T372" s="5" t="s">
        <v>38</v>
      </c>
      <c r="U372" s="5" t="s">
        <v>38</v>
      </c>
      <c r="V372" s="5" t="s">
        <v>38</v>
      </c>
      <c r="W372" s="5" t="s">
        <v>38</v>
      </c>
      <c r="X372" s="5" t="s">
        <v>38</v>
      </c>
      <c r="Y372" s="5" t="s">
        <v>38</v>
      </c>
      <c r="Z372" s="5" t="s">
        <v>38</v>
      </c>
      <c r="AA372" s="5" t="s">
        <v>38</v>
      </c>
      <c r="AB372" s="5" t="s">
        <v>38</v>
      </c>
      <c r="AC372" s="5" t="s">
        <v>38</v>
      </c>
      <c r="AD372" s="6" t="s">
        <v>38</v>
      </c>
    </row>
    <row r="373" spans="1:30" x14ac:dyDescent="0.3">
      <c r="A373" s="5" t="s">
        <v>429</v>
      </c>
      <c r="B373" s="5" t="s">
        <v>431</v>
      </c>
      <c r="C373" s="3" t="str">
        <f t="shared" si="5"/>
        <v xml:space="preserve">ABT1 S272s </v>
      </c>
      <c r="D373" s="5" t="s">
        <v>38</v>
      </c>
      <c r="E373" s="5" t="s">
        <v>38</v>
      </c>
      <c r="F373" s="5" t="s">
        <v>38</v>
      </c>
      <c r="G373" s="5" t="s">
        <v>38</v>
      </c>
      <c r="H373" s="5" t="s">
        <v>38</v>
      </c>
      <c r="I373" s="5" t="s">
        <v>38</v>
      </c>
      <c r="J373" s="5" t="s">
        <v>38</v>
      </c>
      <c r="K373" s="5" t="s">
        <v>38</v>
      </c>
      <c r="L373" s="5" t="s">
        <v>38</v>
      </c>
      <c r="M373" s="5" t="s">
        <v>38</v>
      </c>
      <c r="N373" s="5" t="s">
        <v>38</v>
      </c>
      <c r="O373" s="5" t="s">
        <v>38</v>
      </c>
      <c r="P373" s="5" t="s">
        <v>38</v>
      </c>
      <c r="Q373" s="5" t="s">
        <v>38</v>
      </c>
      <c r="R373" s="5" t="s">
        <v>38</v>
      </c>
      <c r="S373" s="5">
        <v>0.84514171199999999</v>
      </c>
      <c r="T373" s="5">
        <v>0.396166719</v>
      </c>
      <c r="U373" s="5">
        <v>-5.8702799E-2</v>
      </c>
      <c r="V373" s="5" t="s">
        <v>38</v>
      </c>
      <c r="W373" s="5" t="s">
        <v>38</v>
      </c>
      <c r="X373" s="5" t="s">
        <v>38</v>
      </c>
      <c r="Y373" s="5">
        <v>-0.116689928</v>
      </c>
      <c r="Z373" s="5">
        <v>-1.003812583</v>
      </c>
      <c r="AA373" s="5">
        <v>-0.36031890599999999</v>
      </c>
      <c r="AB373" s="5" t="s">
        <v>38</v>
      </c>
      <c r="AC373" s="5" t="s">
        <v>38</v>
      </c>
      <c r="AD373" s="6" t="s">
        <v>38</v>
      </c>
    </row>
    <row r="374" spans="1:30" x14ac:dyDescent="0.3">
      <c r="A374" s="5" t="s">
        <v>432</v>
      </c>
      <c r="B374" s="5" t="s">
        <v>433</v>
      </c>
      <c r="C374" s="3" t="str">
        <f t="shared" si="5"/>
        <v xml:space="preserve">ABTB1 S94s </v>
      </c>
      <c r="D374" s="5">
        <v>0.42357265599999999</v>
      </c>
      <c r="E374" s="5">
        <v>0.51819479300000004</v>
      </c>
      <c r="F374" s="5">
        <v>1.173031591</v>
      </c>
      <c r="G374" s="5">
        <v>-0.12985096099999999</v>
      </c>
      <c r="H374" s="5">
        <v>0.33813012799999997</v>
      </c>
      <c r="I374" s="5">
        <v>-0.136897979</v>
      </c>
      <c r="J374" s="5" t="s">
        <v>38</v>
      </c>
      <c r="K374" s="5" t="s">
        <v>38</v>
      </c>
      <c r="L374" s="5" t="s">
        <v>38</v>
      </c>
      <c r="M374" s="5" t="s">
        <v>38</v>
      </c>
      <c r="N374" s="5" t="s">
        <v>38</v>
      </c>
      <c r="O374" s="5" t="s">
        <v>38</v>
      </c>
      <c r="P374" s="5">
        <v>-4.5306796000000003E-2</v>
      </c>
      <c r="Q374" s="5">
        <v>-1.2795758880000001</v>
      </c>
      <c r="R374" s="5">
        <v>-0.11892168</v>
      </c>
      <c r="S374" s="5" t="s">
        <v>38</v>
      </c>
      <c r="T374" s="5" t="s">
        <v>38</v>
      </c>
      <c r="U374" s="5" t="s">
        <v>38</v>
      </c>
      <c r="V374" s="5" t="s">
        <v>38</v>
      </c>
      <c r="W374" s="5" t="s">
        <v>38</v>
      </c>
      <c r="X374" s="5" t="s">
        <v>38</v>
      </c>
      <c r="Y374" s="5" t="s">
        <v>38</v>
      </c>
      <c r="Z374" s="5" t="s">
        <v>38</v>
      </c>
      <c r="AA374" s="5" t="s">
        <v>38</v>
      </c>
      <c r="AB374" s="5" t="s">
        <v>38</v>
      </c>
      <c r="AC374" s="5" t="s">
        <v>38</v>
      </c>
      <c r="AD374" s="6" t="s">
        <v>38</v>
      </c>
    </row>
    <row r="375" spans="1:30" x14ac:dyDescent="0.3">
      <c r="A375" s="5" t="s">
        <v>434</v>
      </c>
      <c r="B375" s="5" t="s">
        <v>254</v>
      </c>
      <c r="C375" s="3" t="str">
        <f t="shared" si="5"/>
        <v xml:space="preserve">ABTB2 S67s </v>
      </c>
      <c r="D375" s="5">
        <v>-0.37796775799999999</v>
      </c>
      <c r="E375" s="5">
        <v>-2.148178879</v>
      </c>
      <c r="F375" s="5">
        <v>0.58928233900000004</v>
      </c>
      <c r="G375" s="5">
        <v>-2.495261288</v>
      </c>
      <c r="H375" s="5">
        <v>-1.151561072</v>
      </c>
      <c r="I375" s="5">
        <v>-0.97245576499999997</v>
      </c>
      <c r="J375" s="5">
        <v>1.571423072</v>
      </c>
      <c r="K375" s="5">
        <v>-0.91064068099999995</v>
      </c>
      <c r="L375" s="5">
        <v>-0.764295583</v>
      </c>
      <c r="M375" s="5">
        <v>-0.91206520000000002</v>
      </c>
      <c r="N375" s="5">
        <v>-0.72028274299999995</v>
      </c>
      <c r="O375" s="5">
        <v>-0.23811515599999999</v>
      </c>
      <c r="P375" s="5">
        <v>-2.1837433850000001</v>
      </c>
      <c r="Q375" s="5">
        <v>-0.97893410199999997</v>
      </c>
      <c r="R375" s="5">
        <v>-0.526787059</v>
      </c>
      <c r="S375" s="5">
        <v>0.14411819100000001</v>
      </c>
      <c r="T375" s="5">
        <v>-7.9397440000000003E-3</v>
      </c>
      <c r="U375" s="5">
        <v>0.30291274200000001</v>
      </c>
      <c r="V375" s="5">
        <v>0.65372222700000004</v>
      </c>
      <c r="W375" s="5">
        <v>0.82933926899999999</v>
      </c>
      <c r="X375" s="5">
        <v>-0.562904713</v>
      </c>
      <c r="Y375" s="5">
        <v>0.63388224699999995</v>
      </c>
      <c r="Z375" s="5">
        <v>-0.81147723999999999</v>
      </c>
      <c r="AA375" s="5">
        <v>3.6708599000000001E-2</v>
      </c>
      <c r="AB375" s="5">
        <v>-0.41589484500000001</v>
      </c>
      <c r="AC375" s="5">
        <v>-0.15483179399999999</v>
      </c>
      <c r="AD375" s="6">
        <v>3.9189415999999998E-2</v>
      </c>
    </row>
    <row r="376" spans="1:30" x14ac:dyDescent="0.3">
      <c r="A376" s="5" t="s">
        <v>434</v>
      </c>
      <c r="B376" s="5" t="s">
        <v>77</v>
      </c>
      <c r="C376" s="3" t="str">
        <f t="shared" si="5"/>
        <v xml:space="preserve">ABTB2 S365s </v>
      </c>
      <c r="D376" s="5">
        <v>-0.76987572500000001</v>
      </c>
      <c r="E376" s="5">
        <v>-0.82726405599999997</v>
      </c>
      <c r="F376" s="5">
        <v>3.0415878099999998</v>
      </c>
      <c r="G376" s="5">
        <v>-2.1023626229999999</v>
      </c>
      <c r="H376" s="5">
        <v>1.47853038</v>
      </c>
      <c r="I376" s="5">
        <v>1.6710761949999999</v>
      </c>
      <c r="J376" s="5">
        <v>0.43710153600000001</v>
      </c>
      <c r="K376" s="5">
        <v>-2.67127684</v>
      </c>
      <c r="L376" s="5">
        <v>-1.6613323200000001</v>
      </c>
      <c r="M376" s="5">
        <v>-0.56822466599999999</v>
      </c>
      <c r="N376" s="5">
        <v>-0.468465199</v>
      </c>
      <c r="O376" s="5">
        <v>0.411740361</v>
      </c>
      <c r="P376" s="5">
        <v>-1.977259546</v>
      </c>
      <c r="Q376" s="5">
        <v>-5.2920784650000003</v>
      </c>
      <c r="R376" s="5">
        <v>-2.7473874519999999</v>
      </c>
      <c r="S376" s="5">
        <v>-0.310599768</v>
      </c>
      <c r="T376" s="5">
        <v>0.55577179300000001</v>
      </c>
      <c r="U376" s="5">
        <v>-2.6179937390000001</v>
      </c>
      <c r="V376" s="5">
        <v>-1.5844725209999999</v>
      </c>
      <c r="W376" s="5">
        <v>-0.122682894</v>
      </c>
      <c r="X376" s="5">
        <v>-3.5250931400000001</v>
      </c>
      <c r="Y376" s="5">
        <v>4.870793591</v>
      </c>
      <c r="Z376" s="5">
        <v>-2.3882641599999999</v>
      </c>
      <c r="AA376" s="5">
        <v>-4.1671120439999996</v>
      </c>
      <c r="AB376" s="5" t="s">
        <v>38</v>
      </c>
      <c r="AC376" s="5" t="s">
        <v>38</v>
      </c>
      <c r="AD376" s="6" t="s">
        <v>38</v>
      </c>
    </row>
    <row r="377" spans="1:30" x14ac:dyDescent="0.3">
      <c r="A377" s="5" t="s">
        <v>434</v>
      </c>
      <c r="B377" s="5" t="s">
        <v>435</v>
      </c>
      <c r="C377" s="3" t="str">
        <f t="shared" si="5"/>
        <v xml:space="preserve">ABTB2 S31s </v>
      </c>
      <c r="D377" s="5">
        <v>-1.7230589199999999</v>
      </c>
      <c r="E377" s="5">
        <v>-3.234809823</v>
      </c>
      <c r="F377" s="5">
        <v>5.5944433910000004</v>
      </c>
      <c r="G377" s="5">
        <v>-3.6659389400000002</v>
      </c>
      <c r="H377" s="5">
        <v>-1.7090386799999999</v>
      </c>
      <c r="I377" s="5">
        <v>-1.2269647459999999</v>
      </c>
      <c r="J377" s="5">
        <v>1.348570118</v>
      </c>
      <c r="K377" s="5">
        <v>-1.901400615</v>
      </c>
      <c r="L377" s="5">
        <v>-3.0657309430000002</v>
      </c>
      <c r="M377" s="5">
        <v>-2.8277481739999999</v>
      </c>
      <c r="N377" s="5">
        <v>-2.7966730169999998</v>
      </c>
      <c r="O377" s="5">
        <v>-1.276952292</v>
      </c>
      <c r="P377" s="5">
        <v>-2.359561308</v>
      </c>
      <c r="Q377" s="5">
        <v>-1.6678062250000001</v>
      </c>
      <c r="R377" s="5">
        <v>0.31268189499999999</v>
      </c>
      <c r="S377" s="5">
        <v>0.57752124599999999</v>
      </c>
      <c r="T377" s="5">
        <v>-0.367900124</v>
      </c>
      <c r="U377" s="5">
        <v>-1.2640879350000001</v>
      </c>
      <c r="V377" s="5">
        <v>-2.5558447910000002</v>
      </c>
      <c r="W377" s="5">
        <v>0.807453702</v>
      </c>
      <c r="X377" s="5">
        <v>-4.4239962310000003</v>
      </c>
      <c r="Y377" s="5" t="s">
        <v>38</v>
      </c>
      <c r="Z377" s="5" t="s">
        <v>38</v>
      </c>
      <c r="AA377" s="5" t="s">
        <v>38</v>
      </c>
      <c r="AB377" s="5" t="s">
        <v>38</v>
      </c>
      <c r="AC377" s="5" t="s">
        <v>38</v>
      </c>
      <c r="AD377" s="6" t="s">
        <v>38</v>
      </c>
    </row>
    <row r="378" spans="1:30" x14ac:dyDescent="0.3">
      <c r="A378" s="5" t="s">
        <v>434</v>
      </c>
      <c r="B378" s="5" t="s">
        <v>436</v>
      </c>
      <c r="C378" s="3" t="str">
        <f t="shared" si="5"/>
        <v xml:space="preserve">ABTB2 S39s </v>
      </c>
      <c r="D378" s="5">
        <v>0.17149115000000001</v>
      </c>
      <c r="E378" s="5">
        <v>1.0269255020000001</v>
      </c>
      <c r="F378" s="5">
        <v>1.9578810639999999</v>
      </c>
      <c r="G378" s="5">
        <v>-1.974069182</v>
      </c>
      <c r="H378" s="5">
        <v>-0.30493532800000001</v>
      </c>
      <c r="I378" s="5">
        <v>-0.54747378800000002</v>
      </c>
      <c r="J378" s="5" t="s">
        <v>38</v>
      </c>
      <c r="K378" s="5" t="s">
        <v>38</v>
      </c>
      <c r="L378" s="5" t="s">
        <v>38</v>
      </c>
      <c r="M378" s="5" t="s">
        <v>38</v>
      </c>
      <c r="N378" s="5" t="s">
        <v>38</v>
      </c>
      <c r="O378" s="5" t="s">
        <v>38</v>
      </c>
      <c r="P378" s="5">
        <v>-0.31721125700000002</v>
      </c>
      <c r="Q378" s="5">
        <v>-0.63804892700000004</v>
      </c>
      <c r="R378" s="5">
        <v>0.57380205799999995</v>
      </c>
      <c r="S378" s="5" t="s">
        <v>38</v>
      </c>
      <c r="T378" s="5" t="s">
        <v>38</v>
      </c>
      <c r="U378" s="5" t="s">
        <v>38</v>
      </c>
      <c r="V378" s="5">
        <v>-0.17311325</v>
      </c>
      <c r="W378" s="5">
        <v>-0.50020892500000003</v>
      </c>
      <c r="X378" s="5">
        <v>-0.39523366999999998</v>
      </c>
      <c r="Y378" s="5">
        <v>1.308025403</v>
      </c>
      <c r="Z378" s="5">
        <v>-0.46672520899999997</v>
      </c>
      <c r="AA378" s="5">
        <v>-0.25288793399999998</v>
      </c>
      <c r="AB378" s="5" t="s">
        <v>38</v>
      </c>
      <c r="AC378" s="5" t="s">
        <v>38</v>
      </c>
      <c r="AD378" s="6" t="s">
        <v>38</v>
      </c>
    </row>
    <row r="379" spans="1:30" ht="31.2" x14ac:dyDescent="0.3">
      <c r="A379" s="5" t="s">
        <v>434</v>
      </c>
      <c r="B379" s="5" t="s">
        <v>437</v>
      </c>
      <c r="C379" s="3" t="str">
        <f t="shared" si="5"/>
        <v xml:space="preserve">ABTB2 S697s </v>
      </c>
      <c r="D379" s="5">
        <v>1.2093579759999999</v>
      </c>
      <c r="E379" s="5">
        <v>1.004612751</v>
      </c>
      <c r="F379" s="5">
        <v>2.2427730440000002</v>
      </c>
      <c r="G379" s="5" t="s">
        <v>38</v>
      </c>
      <c r="H379" s="5" t="s">
        <v>38</v>
      </c>
      <c r="I379" s="5" t="s">
        <v>38</v>
      </c>
      <c r="J379" s="5" t="s">
        <v>38</v>
      </c>
      <c r="K379" s="5" t="s">
        <v>38</v>
      </c>
      <c r="L379" s="5" t="s">
        <v>38</v>
      </c>
      <c r="M379" s="5" t="s">
        <v>38</v>
      </c>
      <c r="N379" s="5" t="s">
        <v>38</v>
      </c>
      <c r="O379" s="5" t="s">
        <v>38</v>
      </c>
      <c r="P379" s="5" t="s">
        <v>38</v>
      </c>
      <c r="Q379" s="5" t="s">
        <v>38</v>
      </c>
      <c r="R379" s="5" t="s">
        <v>38</v>
      </c>
      <c r="S379" s="5" t="s">
        <v>38</v>
      </c>
      <c r="T379" s="5" t="s">
        <v>38</v>
      </c>
      <c r="U379" s="5" t="s">
        <v>38</v>
      </c>
      <c r="V379" s="5" t="s">
        <v>38</v>
      </c>
      <c r="W379" s="5" t="s">
        <v>38</v>
      </c>
      <c r="X379" s="5" t="s">
        <v>38</v>
      </c>
      <c r="Y379" s="5" t="s">
        <v>38</v>
      </c>
      <c r="Z379" s="5" t="s">
        <v>38</v>
      </c>
      <c r="AA379" s="5" t="s">
        <v>38</v>
      </c>
      <c r="AB379" s="5" t="s">
        <v>38</v>
      </c>
      <c r="AC379" s="5" t="s">
        <v>38</v>
      </c>
      <c r="AD379" s="6" t="s">
        <v>38</v>
      </c>
    </row>
    <row r="380" spans="1:30" x14ac:dyDescent="0.3">
      <c r="A380" s="5" t="s">
        <v>438</v>
      </c>
      <c r="B380" s="5" t="s">
        <v>439</v>
      </c>
      <c r="C380" s="3" t="str">
        <f t="shared" si="5"/>
        <v xml:space="preserve">ACAA1 S291s </v>
      </c>
      <c r="D380" s="5" t="s">
        <v>38</v>
      </c>
      <c r="E380" s="5" t="s">
        <v>38</v>
      </c>
      <c r="F380" s="5" t="s">
        <v>38</v>
      </c>
      <c r="G380" s="5" t="s">
        <v>38</v>
      </c>
      <c r="H380" s="5" t="s">
        <v>38</v>
      </c>
      <c r="I380" s="5" t="s">
        <v>38</v>
      </c>
      <c r="J380" s="5" t="s">
        <v>38</v>
      </c>
      <c r="K380" s="5" t="s">
        <v>38</v>
      </c>
      <c r="L380" s="5" t="s">
        <v>38</v>
      </c>
      <c r="M380" s="5">
        <v>-1.4547250899999999</v>
      </c>
      <c r="N380" s="5">
        <v>0.781786816</v>
      </c>
      <c r="O380" s="5">
        <v>1.7557067909999999</v>
      </c>
      <c r="P380" s="5" t="s">
        <v>38</v>
      </c>
      <c r="Q380" s="5" t="s">
        <v>38</v>
      </c>
      <c r="R380" s="5" t="s">
        <v>38</v>
      </c>
      <c r="S380" s="5" t="s">
        <v>38</v>
      </c>
      <c r="T380" s="5" t="s">
        <v>38</v>
      </c>
      <c r="U380" s="5" t="s">
        <v>38</v>
      </c>
      <c r="V380" s="5" t="s">
        <v>38</v>
      </c>
      <c r="W380" s="5" t="s">
        <v>38</v>
      </c>
      <c r="X380" s="5" t="s">
        <v>38</v>
      </c>
      <c r="Y380" s="5" t="s">
        <v>38</v>
      </c>
      <c r="Z380" s="5" t="s">
        <v>38</v>
      </c>
      <c r="AA380" s="5" t="s">
        <v>38</v>
      </c>
      <c r="AB380" s="5">
        <v>2.8650643E-2</v>
      </c>
      <c r="AC380" s="5">
        <v>1.4227710069999999</v>
      </c>
      <c r="AD380" s="6">
        <v>2.3967690519999998</v>
      </c>
    </row>
    <row r="381" spans="1:30" x14ac:dyDescent="0.3">
      <c r="A381" s="5" t="s">
        <v>438</v>
      </c>
      <c r="B381" s="5" t="s">
        <v>108</v>
      </c>
      <c r="C381" s="3" t="str">
        <f t="shared" si="5"/>
        <v xml:space="preserve">ACAA1 S141s </v>
      </c>
      <c r="D381" s="5" t="s">
        <v>38</v>
      </c>
      <c r="E381" s="5" t="s">
        <v>38</v>
      </c>
      <c r="F381" s="5" t="s">
        <v>38</v>
      </c>
      <c r="G381" s="5" t="s">
        <v>38</v>
      </c>
      <c r="H381" s="5" t="s">
        <v>38</v>
      </c>
      <c r="I381" s="5" t="s">
        <v>38</v>
      </c>
      <c r="J381" s="5" t="s">
        <v>38</v>
      </c>
      <c r="K381" s="5" t="s">
        <v>38</v>
      </c>
      <c r="L381" s="5" t="s">
        <v>38</v>
      </c>
      <c r="M381" s="5" t="s">
        <v>38</v>
      </c>
      <c r="N381" s="5" t="s">
        <v>38</v>
      </c>
      <c r="O381" s="5" t="s">
        <v>38</v>
      </c>
      <c r="P381" s="5" t="s">
        <v>38</v>
      </c>
      <c r="Q381" s="5" t="s">
        <v>38</v>
      </c>
      <c r="R381" s="5" t="s">
        <v>38</v>
      </c>
      <c r="S381" s="5" t="s">
        <v>38</v>
      </c>
      <c r="T381" s="5" t="s">
        <v>38</v>
      </c>
      <c r="U381" s="5" t="s">
        <v>38</v>
      </c>
      <c r="V381" s="5" t="s">
        <v>38</v>
      </c>
      <c r="W381" s="5" t="s">
        <v>38</v>
      </c>
      <c r="X381" s="5" t="s">
        <v>38</v>
      </c>
      <c r="Y381" s="5" t="s">
        <v>38</v>
      </c>
      <c r="Z381" s="5" t="s">
        <v>38</v>
      </c>
      <c r="AA381" s="5" t="s">
        <v>38</v>
      </c>
      <c r="AB381" s="5">
        <v>-0.86963782700000003</v>
      </c>
      <c r="AC381" s="5">
        <v>0.113237432</v>
      </c>
      <c r="AD381" s="6">
        <v>0.62717988899999999</v>
      </c>
    </row>
    <row r="382" spans="1:30" x14ac:dyDescent="0.3">
      <c r="A382" s="5" t="s">
        <v>440</v>
      </c>
      <c r="B382" s="5" t="s">
        <v>441</v>
      </c>
      <c r="C382" s="3" t="str">
        <f t="shared" si="5"/>
        <v xml:space="preserve">ACACA S1259s </v>
      </c>
      <c r="D382" s="5">
        <v>0.28768496900000001</v>
      </c>
      <c r="E382" s="5">
        <v>0.26382943800000003</v>
      </c>
      <c r="F382" s="5">
        <v>2.2371869260000001</v>
      </c>
      <c r="G382" s="5">
        <v>0.20090556700000001</v>
      </c>
      <c r="H382" s="5">
        <v>-1.5656212039999999</v>
      </c>
      <c r="I382" s="5">
        <v>0.98438215299999998</v>
      </c>
      <c r="J382" s="5">
        <v>0.41481624099999997</v>
      </c>
      <c r="K382" s="5">
        <v>-0.464584261</v>
      </c>
      <c r="L382" s="5">
        <v>0.891168717</v>
      </c>
      <c r="M382" s="5">
        <v>-0.14251733799999999</v>
      </c>
      <c r="N382" s="5">
        <v>1.1661399100000001</v>
      </c>
      <c r="O382" s="5">
        <v>-1.460961561</v>
      </c>
      <c r="P382" s="5">
        <v>-0.70973499100000004</v>
      </c>
      <c r="Q382" s="5">
        <v>0.49113321399999998</v>
      </c>
      <c r="R382" s="5">
        <v>0.20478100099999999</v>
      </c>
      <c r="S382" s="5">
        <v>-3.0246975900000002</v>
      </c>
      <c r="T382" s="5">
        <v>0.91233631999999998</v>
      </c>
      <c r="U382" s="5">
        <v>0.99600919499999996</v>
      </c>
      <c r="V382" s="5">
        <v>-0.56421280699999998</v>
      </c>
      <c r="W382" s="5">
        <v>-2.4480243860000002</v>
      </c>
      <c r="X382" s="5">
        <v>3.8640765749999999</v>
      </c>
      <c r="Y382" s="5">
        <v>-1.116146351</v>
      </c>
      <c r="Z382" s="5">
        <v>1.634447695</v>
      </c>
      <c r="AA382" s="5">
        <v>1.4823558100000001</v>
      </c>
      <c r="AB382" s="5">
        <v>0.49465694799999999</v>
      </c>
      <c r="AC382" s="5">
        <v>1.1839737079999999</v>
      </c>
      <c r="AD382" s="6">
        <v>0.66088634899999998</v>
      </c>
    </row>
    <row r="383" spans="1:30" x14ac:dyDescent="0.3">
      <c r="A383" s="5" t="s">
        <v>440</v>
      </c>
      <c r="B383" s="5" t="s">
        <v>442</v>
      </c>
      <c r="C383" s="3" t="str">
        <f t="shared" si="5"/>
        <v xml:space="preserve">ACACA T1212t </v>
      </c>
      <c r="D383" s="5">
        <v>1.039990714</v>
      </c>
      <c r="E383" s="5">
        <v>0.37093063999999998</v>
      </c>
      <c r="F383" s="5">
        <v>0.84624373200000003</v>
      </c>
      <c r="G383" s="5" t="s">
        <v>38</v>
      </c>
      <c r="H383" s="5" t="s">
        <v>38</v>
      </c>
      <c r="I383" s="5" t="s">
        <v>38</v>
      </c>
      <c r="J383" s="5">
        <v>0.35464594300000002</v>
      </c>
      <c r="K383" s="5">
        <v>0.67200180899999995</v>
      </c>
      <c r="L383" s="5">
        <v>0.67671678499999999</v>
      </c>
      <c r="M383" s="5">
        <v>-0.73663635599999999</v>
      </c>
      <c r="N383" s="5">
        <v>-0.48392768000000003</v>
      </c>
      <c r="O383" s="5">
        <v>0.68426041699999995</v>
      </c>
      <c r="P383" s="5">
        <v>0.72134111999999995</v>
      </c>
      <c r="Q383" s="5">
        <v>0.26861094800000002</v>
      </c>
      <c r="R383" s="5">
        <v>0.75075952400000001</v>
      </c>
      <c r="S383" s="5">
        <v>-1.326610209</v>
      </c>
      <c r="T383" s="5">
        <v>-0.43581717599999997</v>
      </c>
      <c r="U383" s="5">
        <v>-4.5787957999999997E-2</v>
      </c>
      <c r="V383" s="5">
        <v>5.2194103999999998E-2</v>
      </c>
      <c r="W383" s="5">
        <v>-0.30323882200000002</v>
      </c>
      <c r="X383" s="5">
        <v>2.7322970340000001</v>
      </c>
      <c r="Y383" s="5">
        <v>0.32228700999999998</v>
      </c>
      <c r="Z383" s="5">
        <v>0.22640782100000001</v>
      </c>
      <c r="AA383" s="5">
        <v>0.77471266800000005</v>
      </c>
      <c r="AB383" s="5">
        <v>-0.68875379999999997</v>
      </c>
      <c r="AC383" s="5">
        <v>-6.8556641000000001E-2</v>
      </c>
      <c r="AD383" s="6">
        <v>-0.55254621999999998</v>
      </c>
    </row>
    <row r="384" spans="1:30" x14ac:dyDescent="0.3">
      <c r="A384" s="5" t="s">
        <v>440</v>
      </c>
      <c r="B384" s="5" t="s">
        <v>49</v>
      </c>
      <c r="C384" s="3" t="str">
        <f t="shared" si="5"/>
        <v xml:space="preserve">ACACA S29s </v>
      </c>
      <c r="D384" s="5">
        <v>0.38418491999999999</v>
      </c>
      <c r="E384" s="5">
        <v>0.39101211600000002</v>
      </c>
      <c r="F384" s="5">
        <v>0.51945587299999996</v>
      </c>
      <c r="G384" s="5">
        <v>-2.0522479979999999</v>
      </c>
      <c r="H384" s="5">
        <v>-2.1508570329999999</v>
      </c>
      <c r="I384" s="5">
        <v>1.6590710550000001</v>
      </c>
      <c r="J384" s="5">
        <v>-0.28271350499999998</v>
      </c>
      <c r="K384" s="5">
        <v>-0.30589111200000002</v>
      </c>
      <c r="L384" s="5">
        <v>0.84409390200000001</v>
      </c>
      <c r="M384" s="5">
        <v>-1.216141862</v>
      </c>
      <c r="N384" s="5">
        <v>0.70226548700000002</v>
      </c>
      <c r="O384" s="5">
        <v>-1.0253953179999999</v>
      </c>
      <c r="P384" s="5">
        <v>0.83582720899999996</v>
      </c>
      <c r="Q384" s="5">
        <v>1.345713409</v>
      </c>
      <c r="R384" s="5">
        <v>1.212575349</v>
      </c>
      <c r="S384" s="5">
        <v>-5.0851383439999998</v>
      </c>
      <c r="T384" s="5">
        <v>-0.97236189299999998</v>
      </c>
      <c r="U384" s="5">
        <v>1.1811219120000001</v>
      </c>
      <c r="V384" s="5">
        <v>-0.107221477</v>
      </c>
      <c r="W384" s="5">
        <v>-1.8461712939999999</v>
      </c>
      <c r="X384" s="5">
        <v>3.146817113</v>
      </c>
      <c r="Y384" s="5">
        <v>-1.5433649780000001</v>
      </c>
      <c r="Z384" s="5">
        <v>8.6696970000000005E-3</v>
      </c>
      <c r="AA384" s="5">
        <v>2.0031624780000001</v>
      </c>
      <c r="AB384" s="5">
        <v>1.038841943</v>
      </c>
      <c r="AC384" s="5">
        <v>2.173056715</v>
      </c>
      <c r="AD384" s="6">
        <v>0.78822186599999999</v>
      </c>
    </row>
    <row r="385" spans="1:30" x14ac:dyDescent="0.3">
      <c r="A385" s="5" t="s">
        <v>440</v>
      </c>
      <c r="B385" s="5" t="s">
        <v>443</v>
      </c>
      <c r="C385" s="3" t="str">
        <f t="shared" si="5"/>
        <v xml:space="preserve">ACACA S1216s </v>
      </c>
      <c r="D385" s="5">
        <v>0.75049085900000001</v>
      </c>
      <c r="E385" s="5">
        <v>-0.44571602399999999</v>
      </c>
      <c r="F385" s="5">
        <v>0.39935435200000002</v>
      </c>
      <c r="G385" s="5">
        <v>-0.94772164999999997</v>
      </c>
      <c r="H385" s="5">
        <v>-0.71899546000000003</v>
      </c>
      <c r="I385" s="5">
        <v>0.83791943800000002</v>
      </c>
      <c r="J385" s="5">
        <v>0.39253094599999999</v>
      </c>
      <c r="K385" s="5">
        <v>-2.0107702180000002</v>
      </c>
      <c r="L385" s="5">
        <v>0.62964197099999997</v>
      </c>
      <c r="M385" s="5">
        <v>-0.42320348800000002</v>
      </c>
      <c r="N385" s="5">
        <v>-1.1841571660000001</v>
      </c>
      <c r="O385" s="5">
        <v>-0.46172135600000003</v>
      </c>
      <c r="P385" s="5">
        <v>0.94826890399999997</v>
      </c>
      <c r="Q385" s="5">
        <v>0.74916435400000003</v>
      </c>
      <c r="R385" s="5">
        <v>0.82629014899999997</v>
      </c>
      <c r="S385" s="5">
        <v>-1.6013356430000001</v>
      </c>
      <c r="T385" s="5">
        <v>-0.14377385000000001</v>
      </c>
      <c r="U385" s="5">
        <v>0.73986485400000002</v>
      </c>
      <c r="V385" s="5">
        <v>0.53469192700000001</v>
      </c>
      <c r="W385" s="5">
        <v>-0.36615982699999999</v>
      </c>
      <c r="X385" s="5">
        <v>3.2190088120000002</v>
      </c>
      <c r="Y385" s="5">
        <v>-0.52627109000000005</v>
      </c>
      <c r="Z385" s="5">
        <v>0.58749021199999996</v>
      </c>
      <c r="AA385" s="5">
        <v>1.31653844</v>
      </c>
      <c r="AB385" s="5">
        <v>0.471663216</v>
      </c>
      <c r="AC385" s="5">
        <v>1.3226302050000001</v>
      </c>
      <c r="AD385" s="6">
        <v>0.198358811</v>
      </c>
    </row>
    <row r="386" spans="1:30" x14ac:dyDescent="0.3">
      <c r="A386" s="5" t="s">
        <v>440</v>
      </c>
      <c r="B386" s="5" t="s">
        <v>444</v>
      </c>
      <c r="C386" s="3" t="str">
        <f t="shared" ref="C386:C449" si="6">CONCATENATE(A386," ",B386)</f>
        <v xml:space="preserve">ACACA S25s </v>
      </c>
      <c r="D386" s="5">
        <v>0.33101147800000003</v>
      </c>
      <c r="E386" s="5">
        <v>-0.35646502200000002</v>
      </c>
      <c r="F386" s="5">
        <v>0.58369622200000004</v>
      </c>
      <c r="G386" s="5">
        <v>-1.2383864790000001</v>
      </c>
      <c r="H386" s="5">
        <v>-1.304231288</v>
      </c>
      <c r="I386" s="5">
        <v>1.63986283</v>
      </c>
      <c r="J386" s="5">
        <v>5.3794455999999997E-2</v>
      </c>
      <c r="K386" s="5">
        <v>-0.16435397900000001</v>
      </c>
      <c r="L386" s="5">
        <v>-8.1710776999999998E-2</v>
      </c>
      <c r="M386" s="5">
        <v>-1.26760099</v>
      </c>
      <c r="N386" s="5">
        <v>0.29582313500000001</v>
      </c>
      <c r="O386" s="5">
        <v>-1.6868969920000001</v>
      </c>
      <c r="P386" s="5">
        <v>6.5090503999999993E-2</v>
      </c>
      <c r="Q386" s="5">
        <v>0.63790321999999999</v>
      </c>
      <c r="R386" s="5">
        <v>0.88887266799999998</v>
      </c>
      <c r="S386" s="5">
        <v>-2.9181230679999999</v>
      </c>
      <c r="T386" s="5">
        <v>-0.67352686100000003</v>
      </c>
      <c r="U386" s="5">
        <v>0.67744312399999995</v>
      </c>
      <c r="V386" s="5">
        <v>1.350899699</v>
      </c>
      <c r="W386" s="5">
        <v>-1.1704544139999999</v>
      </c>
      <c r="X386" s="5">
        <v>1.272161702</v>
      </c>
      <c r="Y386" s="5">
        <v>-0.91625506599999995</v>
      </c>
      <c r="Z386" s="5">
        <v>3.4072478000000003E-2</v>
      </c>
      <c r="AA386" s="5">
        <v>2.0405297729999998</v>
      </c>
      <c r="AB386" s="5">
        <v>1.716390584</v>
      </c>
      <c r="AC386" s="5">
        <v>1.7000839999999999</v>
      </c>
      <c r="AD386" s="6">
        <v>2.145843181</v>
      </c>
    </row>
    <row r="387" spans="1:30" x14ac:dyDescent="0.3">
      <c r="A387" s="5" t="s">
        <v>440</v>
      </c>
      <c r="B387" s="5" t="s">
        <v>445</v>
      </c>
      <c r="C387" s="3" t="str">
        <f t="shared" si="6"/>
        <v xml:space="preserve">ACACA S25s S29s </v>
      </c>
      <c r="D387" s="5">
        <v>0.70913373700000004</v>
      </c>
      <c r="E387" s="5">
        <v>-0.74916942900000005</v>
      </c>
      <c r="F387" s="5">
        <v>0.84345067299999998</v>
      </c>
      <c r="G387" s="5">
        <v>-5.3676730999999998E-2</v>
      </c>
      <c r="H387" s="5">
        <v>-0.63572079599999998</v>
      </c>
      <c r="I387" s="5">
        <v>0.73947728499999998</v>
      </c>
      <c r="J387" s="5">
        <v>0.99423392099999996</v>
      </c>
      <c r="K387" s="5">
        <v>0.56048770400000003</v>
      </c>
      <c r="L387" s="5">
        <v>0.462264854</v>
      </c>
      <c r="M387" s="5">
        <v>-1.1085455049999999</v>
      </c>
      <c r="N387" s="5">
        <v>1.5289555999999999E-2</v>
      </c>
      <c r="O387" s="5">
        <v>-1.453973867</v>
      </c>
      <c r="P387" s="5">
        <v>0.25726358100000002</v>
      </c>
      <c r="Q387" s="5">
        <v>2.2002936040000001</v>
      </c>
      <c r="R387" s="5">
        <v>0.36015828799999999</v>
      </c>
      <c r="S387" s="5">
        <v>-3.763614274</v>
      </c>
      <c r="T387" s="5">
        <v>-0.63617248199999998</v>
      </c>
      <c r="U387" s="5">
        <v>0.40407899400000002</v>
      </c>
      <c r="V387" s="5">
        <v>1.1128390990000001</v>
      </c>
      <c r="W387" s="5">
        <v>5.8948120000000001E-3</v>
      </c>
      <c r="X387" s="5">
        <v>2.7485983859999998</v>
      </c>
      <c r="Y387" s="5">
        <v>-0.44396291399999999</v>
      </c>
      <c r="Z387" s="5">
        <v>0.43507352399999999</v>
      </c>
      <c r="AA387" s="5">
        <v>1.620147708</v>
      </c>
      <c r="AB387" s="5">
        <v>1.31783256</v>
      </c>
      <c r="AC387" s="5">
        <v>2.324038233</v>
      </c>
      <c r="AD387" s="6">
        <v>1.617775304</v>
      </c>
    </row>
    <row r="388" spans="1:30" x14ac:dyDescent="0.3">
      <c r="A388" s="5" t="s">
        <v>440</v>
      </c>
      <c r="B388" s="5" t="s">
        <v>446</v>
      </c>
      <c r="C388" s="3" t="str">
        <f t="shared" si="6"/>
        <v xml:space="preserve">ACACA S80s </v>
      </c>
      <c r="D388" s="5">
        <v>0.69731741599999997</v>
      </c>
      <c r="E388" s="5">
        <v>1.5021870850000001</v>
      </c>
      <c r="F388" s="5">
        <v>1.167445474</v>
      </c>
      <c r="G388" s="5">
        <v>-0.86753824999999996</v>
      </c>
      <c r="H388" s="5">
        <v>-0.73750093999999999</v>
      </c>
      <c r="I388" s="5">
        <v>0.98678318099999995</v>
      </c>
      <c r="J388" s="5">
        <v>-0.47436704499999999</v>
      </c>
      <c r="K388" s="5">
        <v>-1.1443914019999999</v>
      </c>
      <c r="L388" s="5">
        <v>1.623443604</v>
      </c>
      <c r="M388" s="5">
        <v>-1.936569647</v>
      </c>
      <c r="N388" s="5">
        <v>-2.1605023800000001</v>
      </c>
      <c r="O388" s="5">
        <v>-0.56187830000000005</v>
      </c>
      <c r="P388" s="5">
        <v>0.78676174300000001</v>
      </c>
      <c r="Q388" s="5">
        <v>1.030868074</v>
      </c>
      <c r="R388" s="5">
        <v>0.99245752600000003</v>
      </c>
      <c r="S388" s="5">
        <v>-2.9465429400000001</v>
      </c>
      <c r="T388" s="5">
        <v>-0.85011119800000001</v>
      </c>
      <c r="U388" s="5">
        <v>0.91852015099999995</v>
      </c>
      <c r="V388" s="5">
        <v>-0.17311325</v>
      </c>
      <c r="W388" s="5">
        <v>-3.714651575</v>
      </c>
      <c r="X388" s="5">
        <v>4.5883223299999996</v>
      </c>
      <c r="Y388" s="5">
        <v>-2.1547971430000001</v>
      </c>
      <c r="Z388" s="5">
        <v>0.778011071</v>
      </c>
      <c r="AA388" s="5">
        <v>3.4464742319999999</v>
      </c>
      <c r="AB388" s="5">
        <v>0.92540619800000001</v>
      </c>
      <c r="AC388" s="5">
        <v>2.0436439850000001</v>
      </c>
      <c r="AD388" s="6">
        <v>1.2114252000000001</v>
      </c>
    </row>
    <row r="389" spans="1:30" x14ac:dyDescent="0.3">
      <c r="A389" s="5" t="s">
        <v>440</v>
      </c>
      <c r="B389" s="5" t="s">
        <v>447</v>
      </c>
      <c r="C389" s="3" t="str">
        <f t="shared" si="6"/>
        <v xml:space="preserve">ACACA S78s </v>
      </c>
      <c r="D389" s="5">
        <v>0.78397043399999999</v>
      </c>
      <c r="E389" s="5">
        <v>0.913130475</v>
      </c>
      <c r="F389" s="5">
        <v>0.55855869400000002</v>
      </c>
      <c r="G389" s="5">
        <v>-0.46662124500000002</v>
      </c>
      <c r="H389" s="5">
        <v>-0.59408346499999998</v>
      </c>
      <c r="I389" s="5">
        <v>0.61702484999999996</v>
      </c>
      <c r="J389" s="5">
        <v>0.22093417100000001</v>
      </c>
      <c r="K389" s="5">
        <v>-0.38952669099999998</v>
      </c>
      <c r="L389" s="5">
        <v>1.1186969849999999</v>
      </c>
      <c r="M389" s="5">
        <v>-1.400926911</v>
      </c>
      <c r="N389" s="5">
        <v>-1.400631897</v>
      </c>
      <c r="O389" s="5">
        <v>-0.18920129999999999</v>
      </c>
      <c r="P389" s="5">
        <v>0.49645773100000001</v>
      </c>
      <c r="Q389" s="5">
        <v>0.80124403300000002</v>
      </c>
      <c r="R389" s="5">
        <v>0.86297645300000003</v>
      </c>
      <c r="S389" s="5">
        <v>-3.405997545</v>
      </c>
      <c r="T389" s="5">
        <v>-0.51052593400000001</v>
      </c>
      <c r="U389" s="5">
        <v>1.077803187</v>
      </c>
      <c r="V389" s="5">
        <v>8.1951678999999999E-2</v>
      </c>
      <c r="W389" s="5">
        <v>-1.2579966810000001</v>
      </c>
      <c r="X389" s="5">
        <v>3.3284607429999999</v>
      </c>
      <c r="Y389" s="5">
        <v>-0.824148298</v>
      </c>
      <c r="Z389" s="5">
        <v>0.30987410199999998</v>
      </c>
      <c r="AA389" s="5">
        <v>2.2250307899999999</v>
      </c>
      <c r="AB389" s="5">
        <v>1.0603027599999999</v>
      </c>
      <c r="AC389" s="5">
        <v>1.6554057959999999</v>
      </c>
      <c r="AD389" s="6">
        <v>1.2844558639999999</v>
      </c>
    </row>
    <row r="390" spans="1:30" x14ac:dyDescent="0.3">
      <c r="A390" s="5" t="s">
        <v>440</v>
      </c>
      <c r="B390" s="5" t="s">
        <v>448</v>
      </c>
      <c r="C390" s="3" t="str">
        <f t="shared" si="6"/>
        <v xml:space="preserve">ACACA S23s </v>
      </c>
      <c r="D390" s="5">
        <v>0.65005213399999995</v>
      </c>
      <c r="E390" s="5">
        <v>9.4252534999999998E-2</v>
      </c>
      <c r="F390" s="5">
        <v>-0.41901182399999998</v>
      </c>
      <c r="G390" s="5">
        <v>-1.7615831689999999</v>
      </c>
      <c r="H390" s="5">
        <v>-0.39977591699999998</v>
      </c>
      <c r="I390" s="5">
        <v>0.92195542200000002</v>
      </c>
      <c r="J390" s="5">
        <v>-0.58133646299999997</v>
      </c>
      <c r="K390" s="5">
        <v>-1.6033148340000001</v>
      </c>
      <c r="L390" s="5">
        <v>0.203353376</v>
      </c>
      <c r="M390" s="5">
        <v>-0.76236592000000003</v>
      </c>
      <c r="N390" s="5">
        <v>-0.51706156700000006</v>
      </c>
      <c r="O390" s="5">
        <v>0.80072198000000006</v>
      </c>
      <c r="P390" s="5">
        <v>0.50054651999999999</v>
      </c>
      <c r="Q390" s="5">
        <v>1.0853150119999999</v>
      </c>
      <c r="R390" s="5">
        <v>1.020511758</v>
      </c>
      <c r="S390" s="5">
        <v>-2.0134237939999999</v>
      </c>
      <c r="T390" s="5">
        <v>1.825820679</v>
      </c>
      <c r="U390" s="5">
        <v>1.3361000009999999</v>
      </c>
      <c r="V390" s="5">
        <v>0.587830454</v>
      </c>
      <c r="W390" s="5">
        <v>-3.8705862400000002</v>
      </c>
      <c r="X390" s="5">
        <v>1.5306545600000001</v>
      </c>
      <c r="Y390" s="5">
        <v>-0.63013616900000002</v>
      </c>
      <c r="Z390" s="5">
        <v>-0.24354363100000001</v>
      </c>
      <c r="AA390" s="5">
        <v>0.928852758</v>
      </c>
      <c r="AB390" s="5">
        <v>-1.3049858219999999</v>
      </c>
      <c r="AC390" s="5">
        <v>0.38284728600000001</v>
      </c>
      <c r="AD390" s="6">
        <v>-0.52633008400000003</v>
      </c>
    </row>
    <row r="391" spans="1:30" x14ac:dyDescent="0.3">
      <c r="A391" s="5" t="s">
        <v>440</v>
      </c>
      <c r="B391" s="5" t="s">
        <v>449</v>
      </c>
      <c r="C391" s="3" t="str">
        <f t="shared" si="6"/>
        <v xml:space="preserve">ACACA S1259s S1263s </v>
      </c>
      <c r="D391" s="5">
        <v>1.5106741509999999</v>
      </c>
      <c r="E391" s="5">
        <v>0.266060713</v>
      </c>
      <c r="F391" s="5">
        <v>0.187081897</v>
      </c>
      <c r="G391" s="5">
        <v>-0.70917603299999998</v>
      </c>
      <c r="H391" s="5">
        <v>-0.96881945000000003</v>
      </c>
      <c r="I391" s="5">
        <v>0.78509681899999995</v>
      </c>
      <c r="J391" s="5">
        <v>0.53738536599999998</v>
      </c>
      <c r="K391" s="5">
        <v>0.240956903</v>
      </c>
      <c r="L391" s="5">
        <v>0.26873506200000002</v>
      </c>
      <c r="M391" s="5">
        <v>-1.068781633</v>
      </c>
      <c r="N391" s="5">
        <v>0.33558379999999999</v>
      </c>
      <c r="O391" s="5">
        <v>-0.87166605600000002</v>
      </c>
      <c r="P391" s="5">
        <v>1.3919024980000001</v>
      </c>
      <c r="Q391" s="5">
        <v>0.76336790300000001</v>
      </c>
      <c r="R391" s="5">
        <v>0.49611341399999997</v>
      </c>
      <c r="S391" s="5" t="s">
        <v>38</v>
      </c>
      <c r="T391" s="5" t="s">
        <v>38</v>
      </c>
      <c r="U391" s="5" t="s">
        <v>38</v>
      </c>
      <c r="V391" s="5">
        <v>0.34339323100000002</v>
      </c>
      <c r="W391" s="5">
        <v>-1.9391849539999999</v>
      </c>
      <c r="X391" s="5">
        <v>2.2991468400000001</v>
      </c>
      <c r="Y391" s="5">
        <v>-1.402265248</v>
      </c>
      <c r="Z391" s="5">
        <v>-7.1167616000000003E-2</v>
      </c>
      <c r="AA391" s="5">
        <v>0.69297171099999999</v>
      </c>
      <c r="AB391" s="5">
        <v>-1.0367256140000001</v>
      </c>
      <c r="AC391" s="5">
        <v>1.351902132</v>
      </c>
      <c r="AD391" s="6">
        <v>0.10472975499999999</v>
      </c>
    </row>
    <row r="392" spans="1:30" x14ac:dyDescent="0.3">
      <c r="A392" s="5" t="s">
        <v>440</v>
      </c>
      <c r="B392" s="5" t="s">
        <v>450</v>
      </c>
      <c r="C392" s="3" t="str">
        <f t="shared" si="6"/>
        <v xml:space="preserve">ACACA T2323t </v>
      </c>
      <c r="D392" s="5">
        <v>-0.27752903299999998</v>
      </c>
      <c r="E392" s="5">
        <v>0.73685974700000001</v>
      </c>
      <c r="F392" s="5">
        <v>-1.636785384</v>
      </c>
      <c r="G392" s="5">
        <v>0.63990968699999995</v>
      </c>
      <c r="H392" s="5">
        <v>8.3679768000000002E-2</v>
      </c>
      <c r="I392" s="5">
        <v>1.1476520649999999</v>
      </c>
      <c r="J392" s="5">
        <v>1.1903445210000001</v>
      </c>
      <c r="K392" s="5">
        <v>1.4054215000000001</v>
      </c>
      <c r="L392" s="5">
        <v>0.39688316699999998</v>
      </c>
      <c r="M392" s="5">
        <v>-0.27818231100000002</v>
      </c>
      <c r="N392" s="5">
        <v>1.912756838</v>
      </c>
      <c r="O392" s="5">
        <v>-1.1558322679999999</v>
      </c>
      <c r="P392" s="5">
        <v>0.32677299300000001</v>
      </c>
      <c r="Q392" s="5">
        <v>0.64027047800000003</v>
      </c>
      <c r="R392" s="5">
        <v>1.46506344</v>
      </c>
      <c r="S392" s="5" t="s">
        <v>38</v>
      </c>
      <c r="T392" s="5" t="s">
        <v>38</v>
      </c>
      <c r="U392" s="5" t="s">
        <v>38</v>
      </c>
      <c r="V392" s="5">
        <v>-0.13060242799999999</v>
      </c>
      <c r="W392" s="5">
        <v>-1.3045035110000001</v>
      </c>
      <c r="X392" s="5">
        <v>1.1254495390000001</v>
      </c>
      <c r="Y392" s="5">
        <v>-0.72224293699999997</v>
      </c>
      <c r="Z392" s="5">
        <v>2.6814540000000001E-2</v>
      </c>
      <c r="AA392" s="5">
        <v>0.98023278800000002</v>
      </c>
      <c r="AB392" s="5">
        <v>0.19880426100000001</v>
      </c>
      <c r="AC392" s="5">
        <v>0.30119401600000001</v>
      </c>
      <c r="AD392" s="6">
        <v>-0.116234818</v>
      </c>
    </row>
    <row r="393" spans="1:30" x14ac:dyDescent="0.3">
      <c r="A393" s="5" t="s">
        <v>440</v>
      </c>
      <c r="B393" s="5" t="s">
        <v>451</v>
      </c>
      <c r="C393" s="3" t="str">
        <f t="shared" si="6"/>
        <v xml:space="preserve">ACACA T1212t S1216s </v>
      </c>
      <c r="D393" s="5">
        <v>0.78397043399999999</v>
      </c>
      <c r="E393" s="5">
        <v>0.431175066</v>
      </c>
      <c r="F393" s="5">
        <v>0.863002084</v>
      </c>
      <c r="G393" s="5">
        <v>-0.53878630599999999</v>
      </c>
      <c r="H393" s="5">
        <v>9.0619323000000002E-2</v>
      </c>
      <c r="I393" s="5">
        <v>1.171662346</v>
      </c>
      <c r="J393" s="5">
        <v>0.24767652600000001</v>
      </c>
      <c r="K393" s="5">
        <v>-0.15792047200000001</v>
      </c>
      <c r="L393" s="5">
        <v>0.39688316699999998</v>
      </c>
      <c r="M393" s="5">
        <v>-1.0524082749999999</v>
      </c>
      <c r="N393" s="5">
        <v>-2.3239628909999999</v>
      </c>
      <c r="O393" s="5">
        <v>-0.33128440599999998</v>
      </c>
      <c r="P393" s="5">
        <v>0.35743890900000003</v>
      </c>
      <c r="Q393" s="5">
        <v>0.86042548699999999</v>
      </c>
      <c r="R393" s="5">
        <v>0.159462626</v>
      </c>
      <c r="S393" s="5" t="s">
        <v>38</v>
      </c>
      <c r="T393" s="5" t="s">
        <v>38</v>
      </c>
      <c r="U393" s="5" t="s">
        <v>38</v>
      </c>
      <c r="V393" s="5">
        <v>0.164847781</v>
      </c>
      <c r="W393" s="5">
        <v>-0.38257400200000002</v>
      </c>
      <c r="X393" s="5">
        <v>3.1188719389999999</v>
      </c>
      <c r="Y393" s="5">
        <v>0.37715912699999998</v>
      </c>
      <c r="Z393" s="5">
        <v>0.89413807000000001</v>
      </c>
      <c r="AA393" s="5">
        <v>1.6878759299999999</v>
      </c>
      <c r="AB393" s="5">
        <v>0.51305193400000004</v>
      </c>
      <c r="AC393" s="5">
        <v>1.168567431</v>
      </c>
      <c r="AD393" s="6">
        <v>1.181463902</v>
      </c>
    </row>
    <row r="394" spans="1:30" x14ac:dyDescent="0.3">
      <c r="A394" s="5" t="s">
        <v>440</v>
      </c>
      <c r="B394" s="5" t="s">
        <v>452</v>
      </c>
      <c r="C394" s="3" t="str">
        <f t="shared" si="6"/>
        <v xml:space="preserve">ACACA S5s </v>
      </c>
      <c r="D394" s="5" t="s">
        <v>38</v>
      </c>
      <c r="E394" s="5" t="s">
        <v>38</v>
      </c>
      <c r="F394" s="5" t="s">
        <v>38</v>
      </c>
      <c r="G394" s="5" t="s">
        <v>38</v>
      </c>
      <c r="H394" s="5" t="s">
        <v>38</v>
      </c>
      <c r="I394" s="5" t="s">
        <v>38</v>
      </c>
      <c r="J394" s="5" t="s">
        <v>38</v>
      </c>
      <c r="K394" s="5" t="s">
        <v>38</v>
      </c>
      <c r="L394" s="5" t="s">
        <v>38</v>
      </c>
      <c r="M394" s="5" t="s">
        <v>38</v>
      </c>
      <c r="N394" s="5" t="s">
        <v>38</v>
      </c>
      <c r="O394" s="5" t="s">
        <v>38</v>
      </c>
      <c r="P394" s="5" t="s">
        <v>38</v>
      </c>
      <c r="Q394" s="5" t="s">
        <v>38</v>
      </c>
      <c r="R394" s="5" t="s">
        <v>38</v>
      </c>
      <c r="S394" s="5" t="s">
        <v>38</v>
      </c>
      <c r="T394" s="5" t="s">
        <v>38</v>
      </c>
      <c r="U394" s="5" t="s">
        <v>38</v>
      </c>
      <c r="V394" s="5" t="s">
        <v>38</v>
      </c>
      <c r="W394" s="5" t="s">
        <v>38</v>
      </c>
      <c r="X394" s="5" t="s">
        <v>38</v>
      </c>
      <c r="Y394" s="5" t="s">
        <v>38</v>
      </c>
      <c r="Z394" s="5" t="s">
        <v>38</v>
      </c>
      <c r="AA394" s="5" t="s">
        <v>38</v>
      </c>
      <c r="AB394" s="5" t="s">
        <v>38</v>
      </c>
      <c r="AC394" s="5" t="s">
        <v>38</v>
      </c>
      <c r="AD394" s="6" t="s">
        <v>38</v>
      </c>
    </row>
    <row r="395" spans="1:30" x14ac:dyDescent="0.3">
      <c r="A395" s="5" t="s">
        <v>440</v>
      </c>
      <c r="B395" s="5" t="s">
        <v>453</v>
      </c>
      <c r="C395" s="3" t="str">
        <f t="shared" si="6"/>
        <v xml:space="preserve">ACACA S488s </v>
      </c>
      <c r="D395" s="5" t="s">
        <v>38</v>
      </c>
      <c r="E395" s="5" t="s">
        <v>38</v>
      </c>
      <c r="F395" s="5" t="s">
        <v>38</v>
      </c>
      <c r="G395" s="5">
        <v>-0.81942820900000002</v>
      </c>
      <c r="H395" s="5">
        <v>-2.4608238349999998</v>
      </c>
      <c r="I395" s="5">
        <v>2.422597997</v>
      </c>
      <c r="J395" s="5">
        <v>0.28556152800000001</v>
      </c>
      <c r="K395" s="5">
        <v>0.225945389</v>
      </c>
      <c r="L395" s="5">
        <v>0.21381444599999999</v>
      </c>
      <c r="M395" s="5">
        <v>-0.84657176499999998</v>
      </c>
      <c r="N395" s="5">
        <v>1.8464890629999999</v>
      </c>
      <c r="O395" s="5">
        <v>-1.7497862360000001</v>
      </c>
      <c r="P395" s="5">
        <v>1.205862604</v>
      </c>
      <c r="Q395" s="5">
        <v>0.74916435400000003</v>
      </c>
      <c r="R395" s="5">
        <v>0.32347198399999999</v>
      </c>
      <c r="S395" s="5" t="s">
        <v>38</v>
      </c>
      <c r="T395" s="5" t="s">
        <v>38</v>
      </c>
      <c r="U395" s="5" t="s">
        <v>38</v>
      </c>
      <c r="V395" s="5">
        <v>0.14146682899999999</v>
      </c>
      <c r="W395" s="5">
        <v>-1.2306397229999999</v>
      </c>
      <c r="X395" s="5">
        <v>3.9385970380000002</v>
      </c>
      <c r="Y395" s="5">
        <v>-1.3179973540000001</v>
      </c>
      <c r="Z395" s="5">
        <v>1.9247651939999999</v>
      </c>
      <c r="AA395" s="5">
        <v>1.610805885</v>
      </c>
      <c r="AB395" s="5">
        <v>0.59889520100000004</v>
      </c>
      <c r="AC395" s="5">
        <v>-0.26267573599999999</v>
      </c>
      <c r="AD395" s="6">
        <v>0.20959429800000001</v>
      </c>
    </row>
    <row r="396" spans="1:30" x14ac:dyDescent="0.3">
      <c r="A396" s="5" t="s">
        <v>440</v>
      </c>
      <c r="B396" s="5" t="s">
        <v>454</v>
      </c>
      <c r="C396" s="3" t="str">
        <f t="shared" si="6"/>
        <v xml:space="preserve">ACACA S48s </v>
      </c>
      <c r="D396" s="5" t="s">
        <v>38</v>
      </c>
      <c r="E396" s="5" t="s">
        <v>38</v>
      </c>
      <c r="F396" s="5" t="s">
        <v>38</v>
      </c>
      <c r="G396" s="5">
        <v>0.50560249099999999</v>
      </c>
      <c r="H396" s="5">
        <v>-9.9061854000000005E-2</v>
      </c>
      <c r="I396" s="5">
        <v>0.15842848000000001</v>
      </c>
      <c r="J396" s="5" t="s">
        <v>38</v>
      </c>
      <c r="K396" s="5" t="s">
        <v>38</v>
      </c>
      <c r="L396" s="5" t="s">
        <v>38</v>
      </c>
      <c r="M396" s="5" t="s">
        <v>38</v>
      </c>
      <c r="N396" s="5" t="s">
        <v>38</v>
      </c>
      <c r="O396" s="5" t="s">
        <v>38</v>
      </c>
      <c r="P396" s="5" t="s">
        <v>38</v>
      </c>
      <c r="Q396" s="5" t="s">
        <v>38</v>
      </c>
      <c r="R396" s="5" t="s">
        <v>38</v>
      </c>
      <c r="S396" s="5">
        <v>9.2015092000000007E-2</v>
      </c>
      <c r="T396" s="5">
        <v>0.28070772999999999</v>
      </c>
      <c r="U396" s="5">
        <v>2.298255637</v>
      </c>
      <c r="V396" s="5">
        <v>0.64096898099999999</v>
      </c>
      <c r="W396" s="5">
        <v>1.105644552</v>
      </c>
      <c r="X396" s="5">
        <v>0.30572443999999999</v>
      </c>
      <c r="Y396" s="5" t="s">
        <v>38</v>
      </c>
      <c r="Z396" s="5" t="s">
        <v>38</v>
      </c>
      <c r="AA396" s="5" t="s">
        <v>38</v>
      </c>
      <c r="AB396" s="5" t="s">
        <v>38</v>
      </c>
      <c r="AC396" s="5" t="s">
        <v>38</v>
      </c>
      <c r="AD396" s="6" t="s">
        <v>38</v>
      </c>
    </row>
    <row r="397" spans="1:30" x14ac:dyDescent="0.3">
      <c r="A397" s="5" t="s">
        <v>440</v>
      </c>
      <c r="B397" s="5" t="s">
        <v>39</v>
      </c>
      <c r="C397" s="3" t="str">
        <f t="shared" si="6"/>
        <v xml:space="preserve">ACACA S34s </v>
      </c>
      <c r="D397" s="5" t="s">
        <v>38</v>
      </c>
      <c r="E397" s="5" t="s">
        <v>38</v>
      </c>
      <c r="F397" s="5" t="s">
        <v>38</v>
      </c>
      <c r="G397" s="5" t="s">
        <v>38</v>
      </c>
      <c r="H397" s="5" t="s">
        <v>38</v>
      </c>
      <c r="I397" s="5" t="s">
        <v>38</v>
      </c>
      <c r="J397" s="5" t="s">
        <v>38</v>
      </c>
      <c r="K397" s="5" t="s">
        <v>38</v>
      </c>
      <c r="L397" s="5" t="s">
        <v>38</v>
      </c>
      <c r="M397" s="5" t="s">
        <v>38</v>
      </c>
      <c r="N397" s="5" t="s">
        <v>38</v>
      </c>
      <c r="O397" s="5" t="s">
        <v>38</v>
      </c>
      <c r="P397" s="5" t="s">
        <v>38</v>
      </c>
      <c r="Q397" s="5" t="s">
        <v>38</v>
      </c>
      <c r="R397" s="5" t="s">
        <v>38</v>
      </c>
      <c r="S397" s="5" t="s">
        <v>38</v>
      </c>
      <c r="T397" s="5" t="s">
        <v>38</v>
      </c>
      <c r="U397" s="5" t="s">
        <v>38</v>
      </c>
      <c r="V397" s="5" t="s">
        <v>38</v>
      </c>
      <c r="W397" s="5" t="s">
        <v>38</v>
      </c>
      <c r="X397" s="5" t="s">
        <v>38</v>
      </c>
      <c r="Y397" s="5" t="s">
        <v>38</v>
      </c>
      <c r="Z397" s="5" t="s">
        <v>38</v>
      </c>
      <c r="AA397" s="5" t="s">
        <v>38</v>
      </c>
      <c r="AB397" s="5">
        <v>-0.73320834899999998</v>
      </c>
      <c r="AC397" s="5">
        <v>-2.3933638940000002</v>
      </c>
      <c r="AD397" s="6">
        <v>-2.7696822719999998</v>
      </c>
    </row>
    <row r="398" spans="1:30" x14ac:dyDescent="0.3">
      <c r="A398" s="5" t="s">
        <v>440</v>
      </c>
      <c r="B398" s="5" t="s">
        <v>455</v>
      </c>
      <c r="C398" s="3" t="str">
        <f t="shared" si="6"/>
        <v xml:space="preserve">ACACA S1218s </v>
      </c>
      <c r="D398" s="5" t="s">
        <v>38</v>
      </c>
      <c r="E398" s="5" t="s">
        <v>38</v>
      </c>
      <c r="F398" s="5" t="s">
        <v>38</v>
      </c>
      <c r="G398" s="5" t="s">
        <v>38</v>
      </c>
      <c r="H398" s="5" t="s">
        <v>38</v>
      </c>
      <c r="I398" s="5" t="s">
        <v>38</v>
      </c>
      <c r="J398" s="5" t="s">
        <v>38</v>
      </c>
      <c r="K398" s="5" t="s">
        <v>38</v>
      </c>
      <c r="L398" s="5" t="s">
        <v>38</v>
      </c>
      <c r="M398" s="5" t="s">
        <v>38</v>
      </c>
      <c r="N398" s="5" t="s">
        <v>38</v>
      </c>
      <c r="O398" s="5" t="s">
        <v>38</v>
      </c>
      <c r="P398" s="5" t="s">
        <v>38</v>
      </c>
      <c r="Q398" s="5" t="s">
        <v>38</v>
      </c>
      <c r="R398" s="5" t="s">
        <v>38</v>
      </c>
      <c r="S398" s="5" t="s">
        <v>38</v>
      </c>
      <c r="T398" s="5" t="s">
        <v>38</v>
      </c>
      <c r="U398" s="5" t="s">
        <v>38</v>
      </c>
      <c r="V398" s="5" t="s">
        <v>38</v>
      </c>
      <c r="W398" s="5" t="s">
        <v>38</v>
      </c>
      <c r="X398" s="5" t="s">
        <v>38</v>
      </c>
      <c r="Y398" s="5" t="s">
        <v>38</v>
      </c>
      <c r="Z398" s="5" t="s">
        <v>38</v>
      </c>
      <c r="AA398" s="5" t="s">
        <v>38</v>
      </c>
      <c r="AB398" s="5" t="s">
        <v>38</v>
      </c>
      <c r="AC398" s="5" t="s">
        <v>38</v>
      </c>
      <c r="AD398" s="6" t="s">
        <v>38</v>
      </c>
    </row>
    <row r="399" spans="1:30" x14ac:dyDescent="0.3">
      <c r="A399" s="5" t="s">
        <v>440</v>
      </c>
      <c r="B399" s="5" t="s">
        <v>456</v>
      </c>
      <c r="C399" s="3" t="str">
        <f t="shared" si="6"/>
        <v xml:space="preserve">ACACA S1263s </v>
      </c>
      <c r="D399" s="5" t="s">
        <v>38</v>
      </c>
      <c r="E399" s="5" t="s">
        <v>38</v>
      </c>
      <c r="F399" s="5" t="s">
        <v>38</v>
      </c>
      <c r="G399" s="5" t="s">
        <v>38</v>
      </c>
      <c r="H399" s="5" t="s">
        <v>38</v>
      </c>
      <c r="I399" s="5" t="s">
        <v>38</v>
      </c>
      <c r="J399" s="5" t="s">
        <v>38</v>
      </c>
      <c r="K399" s="5" t="s">
        <v>38</v>
      </c>
      <c r="L399" s="5" t="s">
        <v>38</v>
      </c>
      <c r="M399" s="5" t="s">
        <v>38</v>
      </c>
      <c r="N399" s="5" t="s">
        <v>38</v>
      </c>
      <c r="O399" s="5" t="s">
        <v>38</v>
      </c>
      <c r="P399" s="5" t="s">
        <v>38</v>
      </c>
      <c r="Q399" s="5" t="s">
        <v>38</v>
      </c>
      <c r="R399" s="5" t="s">
        <v>38</v>
      </c>
      <c r="S399" s="5" t="s">
        <v>38</v>
      </c>
      <c r="T399" s="5" t="s">
        <v>38</v>
      </c>
      <c r="U399" s="5" t="s">
        <v>38</v>
      </c>
      <c r="V399" s="5" t="s">
        <v>38</v>
      </c>
      <c r="W399" s="5" t="s">
        <v>38</v>
      </c>
      <c r="X399" s="5" t="s">
        <v>38</v>
      </c>
      <c r="Y399" s="5">
        <v>-1.551203852</v>
      </c>
      <c r="Z399" s="5">
        <v>-1.232437614</v>
      </c>
      <c r="AA399" s="5">
        <v>1.998491566</v>
      </c>
      <c r="AB399" s="5" t="s">
        <v>38</v>
      </c>
      <c r="AC399" s="5" t="s">
        <v>38</v>
      </c>
      <c r="AD399" s="6" t="s">
        <v>38</v>
      </c>
    </row>
    <row r="400" spans="1:30" ht="31.2" x14ac:dyDescent="0.3">
      <c r="A400" s="5" t="s">
        <v>440</v>
      </c>
      <c r="B400" s="5" t="s">
        <v>351</v>
      </c>
      <c r="C400" s="3" t="str">
        <f t="shared" si="6"/>
        <v xml:space="preserve">ACACA T833t </v>
      </c>
      <c r="D400" s="5" t="s">
        <v>38</v>
      </c>
      <c r="E400" s="5" t="s">
        <v>38</v>
      </c>
      <c r="F400" s="5" t="s">
        <v>38</v>
      </c>
      <c r="G400" s="5" t="s">
        <v>38</v>
      </c>
      <c r="H400" s="5" t="s">
        <v>38</v>
      </c>
      <c r="I400" s="5" t="s">
        <v>38</v>
      </c>
      <c r="J400" s="5" t="s">
        <v>38</v>
      </c>
      <c r="K400" s="5" t="s">
        <v>38</v>
      </c>
      <c r="L400" s="5" t="s">
        <v>38</v>
      </c>
      <c r="M400" s="5" t="s">
        <v>38</v>
      </c>
      <c r="N400" s="5" t="s">
        <v>38</v>
      </c>
      <c r="O400" s="5" t="s">
        <v>38</v>
      </c>
      <c r="P400" s="5" t="s">
        <v>38</v>
      </c>
      <c r="Q400" s="5" t="s">
        <v>38</v>
      </c>
      <c r="R400" s="5" t="s">
        <v>38</v>
      </c>
      <c r="S400" s="5" t="s">
        <v>38</v>
      </c>
      <c r="T400" s="5" t="s">
        <v>38</v>
      </c>
      <c r="U400" s="5" t="s">
        <v>38</v>
      </c>
      <c r="V400" s="5" t="s">
        <v>38</v>
      </c>
      <c r="W400" s="5" t="s">
        <v>38</v>
      </c>
      <c r="X400" s="5" t="s">
        <v>38</v>
      </c>
      <c r="Y400" s="5" t="s">
        <v>38</v>
      </c>
      <c r="Z400" s="5" t="s">
        <v>38</v>
      </c>
      <c r="AA400" s="5" t="s">
        <v>38</v>
      </c>
      <c r="AB400" s="5">
        <v>-0.964678586</v>
      </c>
      <c r="AC400" s="5">
        <v>0.67556655600000004</v>
      </c>
      <c r="AD400" s="6">
        <v>-0.41959296000000001</v>
      </c>
    </row>
    <row r="401" spans="1:30" x14ac:dyDescent="0.3">
      <c r="A401" s="5" t="s">
        <v>457</v>
      </c>
      <c r="B401" s="5" t="s">
        <v>306</v>
      </c>
      <c r="C401" s="3" t="str">
        <f t="shared" si="6"/>
        <v xml:space="preserve">ACACB S222s </v>
      </c>
      <c r="D401" s="5" t="s">
        <v>38</v>
      </c>
      <c r="E401" s="5" t="s">
        <v>38</v>
      </c>
      <c r="F401" s="5" t="s">
        <v>38</v>
      </c>
      <c r="G401" s="5">
        <v>4.7392860570000002</v>
      </c>
      <c r="H401" s="5">
        <v>-1.0567204830000001</v>
      </c>
      <c r="I401" s="5">
        <v>3.058870449</v>
      </c>
      <c r="J401" s="5">
        <v>-4.65731699</v>
      </c>
      <c r="K401" s="5">
        <v>-1.907834121</v>
      </c>
      <c r="L401" s="5">
        <v>-7.116780232</v>
      </c>
      <c r="M401" s="5">
        <v>-5.8498023889999997</v>
      </c>
      <c r="N401" s="5">
        <v>-5.5158607049999997</v>
      </c>
      <c r="O401" s="5">
        <v>-7.5705351209999998</v>
      </c>
      <c r="P401" s="5">
        <v>-4.2567593520000004</v>
      </c>
      <c r="Q401" s="5">
        <v>-7.3871019349999996</v>
      </c>
      <c r="R401" s="5">
        <v>-3.4487432619999998</v>
      </c>
      <c r="S401" s="5">
        <v>-4.1283359710000003</v>
      </c>
      <c r="T401" s="5">
        <v>-6.9898127619999997</v>
      </c>
      <c r="U401" s="5">
        <v>1.6589710200000001</v>
      </c>
      <c r="V401" s="5">
        <v>2.6198477179999999</v>
      </c>
      <c r="W401" s="5">
        <v>-1.7996644639999999</v>
      </c>
      <c r="X401" s="5">
        <v>1.2698329370000001</v>
      </c>
      <c r="Y401" s="5">
        <v>-2.6427670430000001</v>
      </c>
      <c r="Z401" s="5">
        <v>-1.6098503639999999</v>
      </c>
      <c r="AA401" s="5">
        <v>2.0031624780000001</v>
      </c>
      <c r="AB401" s="5">
        <v>0.36895787899999999</v>
      </c>
      <c r="AC401" s="5">
        <v>0.55231633700000005</v>
      </c>
      <c r="AD401" s="6">
        <v>4.3948131119999996</v>
      </c>
    </row>
    <row r="402" spans="1:30" x14ac:dyDescent="0.3">
      <c r="A402" s="5" t="s">
        <v>457</v>
      </c>
      <c r="B402" s="5" t="s">
        <v>458</v>
      </c>
      <c r="C402" s="3" t="str">
        <f t="shared" si="6"/>
        <v xml:space="preserve">ACACB S35s </v>
      </c>
      <c r="D402" s="5">
        <v>-2.3453851389999998</v>
      </c>
      <c r="E402" s="5">
        <v>-2.1214035779999998</v>
      </c>
      <c r="F402" s="5">
        <v>-3.6310292400000002</v>
      </c>
      <c r="G402" s="5" t="s">
        <v>38</v>
      </c>
      <c r="H402" s="5" t="s">
        <v>38</v>
      </c>
      <c r="I402" s="5" t="s">
        <v>38</v>
      </c>
      <c r="J402" s="5">
        <v>-0.151230262</v>
      </c>
      <c r="K402" s="5">
        <v>0.61195575300000005</v>
      </c>
      <c r="L402" s="5">
        <v>-0.364159662</v>
      </c>
      <c r="M402" s="5">
        <v>-1.3751973470000001</v>
      </c>
      <c r="N402" s="5">
        <v>-1.46248182</v>
      </c>
      <c r="O402" s="5">
        <v>-2.7536849029999999</v>
      </c>
      <c r="P402" s="5">
        <v>-0.572760563</v>
      </c>
      <c r="Q402" s="5">
        <v>-1.286677662</v>
      </c>
      <c r="R402" s="5">
        <v>-0.52462904099999996</v>
      </c>
      <c r="S402" s="5">
        <v>-3.3373161869999999</v>
      </c>
      <c r="T402" s="5">
        <v>-3.7399817899999999</v>
      </c>
      <c r="U402" s="5">
        <v>0.77860937600000002</v>
      </c>
      <c r="V402" s="5" t="s">
        <v>38</v>
      </c>
      <c r="W402" s="5" t="s">
        <v>38</v>
      </c>
      <c r="X402" s="5" t="s">
        <v>38</v>
      </c>
      <c r="Y402" s="5">
        <v>-1.016200709</v>
      </c>
      <c r="Z402" s="5">
        <v>-0.64635916199999999</v>
      </c>
      <c r="AA402" s="5">
        <v>1.505710369</v>
      </c>
      <c r="AB402" s="5">
        <v>-0.67802339199999995</v>
      </c>
      <c r="AC402" s="5">
        <v>-0.242647575</v>
      </c>
      <c r="AD402" s="6">
        <v>2.372425497</v>
      </c>
    </row>
    <row r="403" spans="1:30" x14ac:dyDescent="0.3">
      <c r="A403" s="5" t="s">
        <v>457</v>
      </c>
      <c r="B403" s="5" t="s">
        <v>459</v>
      </c>
      <c r="C403" s="3" t="str">
        <f t="shared" si="6"/>
        <v xml:space="preserve">ACACB M1335m T1342t </v>
      </c>
      <c r="D403" s="5" t="s">
        <v>38</v>
      </c>
      <c r="E403" s="5" t="s">
        <v>38</v>
      </c>
      <c r="F403" s="5" t="s">
        <v>38</v>
      </c>
      <c r="G403" s="5">
        <v>5.2223910480000004</v>
      </c>
      <c r="H403" s="5">
        <v>-0.44372643299999998</v>
      </c>
      <c r="I403" s="5">
        <v>1.6014463800000001</v>
      </c>
      <c r="J403" s="5" t="s">
        <v>38</v>
      </c>
      <c r="K403" s="5" t="s">
        <v>38</v>
      </c>
      <c r="L403" s="5" t="s">
        <v>38</v>
      </c>
      <c r="M403" s="5" t="s">
        <v>38</v>
      </c>
      <c r="N403" s="5" t="s">
        <v>38</v>
      </c>
      <c r="O403" s="5" t="s">
        <v>38</v>
      </c>
      <c r="P403" s="5" t="s">
        <v>38</v>
      </c>
      <c r="Q403" s="5" t="s">
        <v>38</v>
      </c>
      <c r="R403" s="5" t="s">
        <v>38</v>
      </c>
      <c r="S403" s="5">
        <v>-0.369807836</v>
      </c>
      <c r="T403" s="5">
        <v>-0.693901977</v>
      </c>
      <c r="U403" s="5">
        <v>4.8295644219999998</v>
      </c>
      <c r="V403" s="5">
        <v>0.75574819900000001</v>
      </c>
      <c r="W403" s="5">
        <v>-2.6778228390000001</v>
      </c>
      <c r="X403" s="5">
        <v>5.8877729130000001</v>
      </c>
      <c r="Y403" s="5" t="s">
        <v>38</v>
      </c>
      <c r="Z403" s="5" t="s">
        <v>38</v>
      </c>
      <c r="AA403" s="5" t="s">
        <v>38</v>
      </c>
      <c r="AB403" s="5">
        <v>-0.593713041</v>
      </c>
      <c r="AC403" s="5">
        <v>-0.51533868400000005</v>
      </c>
      <c r="AD403" s="6">
        <v>4.2955663130000001</v>
      </c>
    </row>
    <row r="404" spans="1:30" x14ac:dyDescent="0.3">
      <c r="A404" s="5" t="s">
        <v>457</v>
      </c>
      <c r="B404" s="5" t="s">
        <v>460</v>
      </c>
      <c r="C404" s="3" t="str">
        <f t="shared" si="6"/>
        <v xml:space="preserve">ACACB S195s </v>
      </c>
      <c r="D404" s="5" t="s">
        <v>38</v>
      </c>
      <c r="E404" s="5" t="s">
        <v>38</v>
      </c>
      <c r="F404" s="5" t="s">
        <v>38</v>
      </c>
      <c r="G404" s="5" t="s">
        <v>38</v>
      </c>
      <c r="H404" s="5" t="s">
        <v>38</v>
      </c>
      <c r="I404" s="5" t="s">
        <v>38</v>
      </c>
      <c r="J404" s="5" t="s">
        <v>38</v>
      </c>
      <c r="K404" s="5" t="s">
        <v>38</v>
      </c>
      <c r="L404" s="5" t="s">
        <v>38</v>
      </c>
      <c r="M404" s="5" t="s">
        <v>38</v>
      </c>
      <c r="N404" s="5" t="s">
        <v>38</v>
      </c>
      <c r="O404" s="5" t="s">
        <v>38</v>
      </c>
      <c r="P404" s="5" t="s">
        <v>38</v>
      </c>
      <c r="Q404" s="5" t="s">
        <v>38</v>
      </c>
      <c r="R404" s="5" t="s">
        <v>38</v>
      </c>
      <c r="S404" s="5" t="s">
        <v>38</v>
      </c>
      <c r="T404" s="5" t="s">
        <v>38</v>
      </c>
      <c r="U404" s="5" t="s">
        <v>38</v>
      </c>
      <c r="V404" s="5" t="s">
        <v>38</v>
      </c>
      <c r="W404" s="5" t="s">
        <v>38</v>
      </c>
      <c r="X404" s="5" t="s">
        <v>38</v>
      </c>
      <c r="Y404" s="5" t="s">
        <v>38</v>
      </c>
      <c r="Z404" s="5" t="s">
        <v>38</v>
      </c>
      <c r="AA404" s="5" t="s">
        <v>38</v>
      </c>
      <c r="AB404" s="5">
        <v>-0.840512433</v>
      </c>
      <c r="AC404" s="5">
        <v>-1.220946187</v>
      </c>
      <c r="AD404" s="6">
        <v>0.78634928400000004</v>
      </c>
    </row>
    <row r="405" spans="1:30" x14ac:dyDescent="0.3">
      <c r="A405" s="5" t="s">
        <v>457</v>
      </c>
      <c r="B405" s="5" t="s">
        <v>461</v>
      </c>
      <c r="C405" s="3" t="str">
        <f t="shared" si="6"/>
        <v xml:space="preserve">ACACB S200s </v>
      </c>
      <c r="D405" s="5" t="s">
        <v>38</v>
      </c>
      <c r="E405" s="5" t="s">
        <v>38</v>
      </c>
      <c r="F405" s="5" t="s">
        <v>38</v>
      </c>
      <c r="G405" s="5" t="s">
        <v>38</v>
      </c>
      <c r="H405" s="5" t="s">
        <v>38</v>
      </c>
      <c r="I405" s="5" t="s">
        <v>38</v>
      </c>
      <c r="J405" s="5" t="s">
        <v>38</v>
      </c>
      <c r="K405" s="5" t="s">
        <v>38</v>
      </c>
      <c r="L405" s="5" t="s">
        <v>38</v>
      </c>
      <c r="M405" s="5" t="s">
        <v>38</v>
      </c>
      <c r="N405" s="5" t="s">
        <v>38</v>
      </c>
      <c r="O405" s="5" t="s">
        <v>38</v>
      </c>
      <c r="P405" s="5" t="s">
        <v>38</v>
      </c>
      <c r="Q405" s="5" t="s">
        <v>38</v>
      </c>
      <c r="R405" s="5" t="s">
        <v>38</v>
      </c>
      <c r="S405" s="5" t="s">
        <v>38</v>
      </c>
      <c r="T405" s="5" t="s">
        <v>38</v>
      </c>
      <c r="U405" s="5" t="s">
        <v>38</v>
      </c>
      <c r="V405" s="5" t="s">
        <v>38</v>
      </c>
      <c r="W405" s="5" t="s">
        <v>38</v>
      </c>
      <c r="X405" s="5" t="s">
        <v>38</v>
      </c>
      <c r="Y405" s="5" t="s">
        <v>38</v>
      </c>
      <c r="Z405" s="5" t="s">
        <v>38</v>
      </c>
      <c r="AA405" s="5" t="s">
        <v>38</v>
      </c>
      <c r="AB405" s="5">
        <v>-0.24267539599999999</v>
      </c>
      <c r="AC405" s="5">
        <v>-1.3411151509999999</v>
      </c>
      <c r="AD405" s="6">
        <v>0.24517333899999999</v>
      </c>
    </row>
    <row r="406" spans="1:30" x14ac:dyDescent="0.3">
      <c r="A406" s="5" t="s">
        <v>457</v>
      </c>
      <c r="B406" s="5" t="s">
        <v>462</v>
      </c>
      <c r="C406" s="3" t="str">
        <f t="shared" si="6"/>
        <v xml:space="preserve">ACACB S192s S195s </v>
      </c>
      <c r="D406" s="5" t="s">
        <v>38</v>
      </c>
      <c r="E406" s="5" t="s">
        <v>38</v>
      </c>
      <c r="F406" s="5" t="s">
        <v>38</v>
      </c>
      <c r="G406" s="5" t="s">
        <v>38</v>
      </c>
      <c r="H406" s="5" t="s">
        <v>38</v>
      </c>
      <c r="I406" s="5" t="s">
        <v>38</v>
      </c>
      <c r="J406" s="5" t="s">
        <v>38</v>
      </c>
      <c r="K406" s="5" t="s">
        <v>38</v>
      </c>
      <c r="L406" s="5" t="s">
        <v>38</v>
      </c>
      <c r="M406" s="5" t="s">
        <v>38</v>
      </c>
      <c r="N406" s="5" t="s">
        <v>38</v>
      </c>
      <c r="O406" s="5" t="s">
        <v>38</v>
      </c>
      <c r="P406" s="5" t="s">
        <v>38</v>
      </c>
      <c r="Q406" s="5" t="s">
        <v>38</v>
      </c>
      <c r="R406" s="5" t="s">
        <v>38</v>
      </c>
      <c r="S406" s="5" t="s">
        <v>38</v>
      </c>
      <c r="T406" s="5" t="s">
        <v>38</v>
      </c>
      <c r="U406" s="5" t="s">
        <v>38</v>
      </c>
      <c r="V406" s="5" t="s">
        <v>38</v>
      </c>
      <c r="W406" s="5" t="s">
        <v>38</v>
      </c>
      <c r="X406" s="5" t="s">
        <v>38</v>
      </c>
      <c r="Y406" s="5" t="s">
        <v>38</v>
      </c>
      <c r="Z406" s="5" t="s">
        <v>38</v>
      </c>
      <c r="AA406" s="5" t="s">
        <v>38</v>
      </c>
      <c r="AB406" s="5">
        <v>0.12369140300000001</v>
      </c>
      <c r="AC406" s="5">
        <v>1.062264117</v>
      </c>
      <c r="AD406" s="6">
        <v>5.4359682180000002</v>
      </c>
    </row>
    <row r="407" spans="1:30" x14ac:dyDescent="0.3">
      <c r="A407" s="5" t="s">
        <v>457</v>
      </c>
      <c r="B407" s="5" t="s">
        <v>463</v>
      </c>
      <c r="C407" s="3" t="str">
        <f t="shared" si="6"/>
        <v xml:space="preserve">ACACB S2454s </v>
      </c>
      <c r="D407" s="5" t="s">
        <v>38</v>
      </c>
      <c r="E407" s="5" t="s">
        <v>38</v>
      </c>
      <c r="F407" s="5" t="s">
        <v>38</v>
      </c>
      <c r="G407" s="5" t="s">
        <v>38</v>
      </c>
      <c r="H407" s="5" t="s">
        <v>38</v>
      </c>
      <c r="I407" s="5" t="s">
        <v>38</v>
      </c>
      <c r="J407" s="5" t="s">
        <v>38</v>
      </c>
      <c r="K407" s="5" t="s">
        <v>38</v>
      </c>
      <c r="L407" s="5" t="s">
        <v>38</v>
      </c>
      <c r="M407" s="5" t="s">
        <v>38</v>
      </c>
      <c r="N407" s="5" t="s">
        <v>38</v>
      </c>
      <c r="O407" s="5" t="s">
        <v>38</v>
      </c>
      <c r="P407" s="5" t="s">
        <v>38</v>
      </c>
      <c r="Q407" s="5" t="s">
        <v>38</v>
      </c>
      <c r="R407" s="5" t="s">
        <v>38</v>
      </c>
      <c r="S407" s="5" t="s">
        <v>38</v>
      </c>
      <c r="T407" s="5" t="s">
        <v>38</v>
      </c>
      <c r="U407" s="5" t="s">
        <v>38</v>
      </c>
      <c r="V407" s="5" t="s">
        <v>38</v>
      </c>
      <c r="W407" s="5" t="s">
        <v>38</v>
      </c>
      <c r="X407" s="5" t="s">
        <v>38</v>
      </c>
      <c r="Y407" s="5" t="s">
        <v>38</v>
      </c>
      <c r="Z407" s="5" t="s">
        <v>38</v>
      </c>
      <c r="AA407" s="5" t="s">
        <v>38</v>
      </c>
      <c r="AB407" s="5">
        <v>-0.18442460799999999</v>
      </c>
      <c r="AC407" s="5">
        <v>-0.53382621699999999</v>
      </c>
      <c r="AD407" s="6">
        <v>1.5278914100000001</v>
      </c>
    </row>
    <row r="408" spans="1:30" x14ac:dyDescent="0.3">
      <c r="A408" s="5" t="s">
        <v>464</v>
      </c>
      <c r="B408" s="5" t="s">
        <v>465</v>
      </c>
      <c r="C408" s="3" t="str">
        <f t="shared" si="6"/>
        <v xml:space="preserve">ACAD9 S187s </v>
      </c>
      <c r="D408" s="5" t="s">
        <v>38</v>
      </c>
      <c r="E408" s="5" t="s">
        <v>38</v>
      </c>
      <c r="F408" s="5" t="s">
        <v>38</v>
      </c>
      <c r="G408" s="5" t="s">
        <v>38</v>
      </c>
      <c r="H408" s="5" t="s">
        <v>38</v>
      </c>
      <c r="I408" s="5" t="s">
        <v>38</v>
      </c>
      <c r="J408" s="5" t="s">
        <v>38</v>
      </c>
      <c r="K408" s="5" t="s">
        <v>38</v>
      </c>
      <c r="L408" s="5" t="s">
        <v>38</v>
      </c>
      <c r="M408" s="5" t="s">
        <v>38</v>
      </c>
      <c r="N408" s="5" t="s">
        <v>38</v>
      </c>
      <c r="O408" s="5" t="s">
        <v>38</v>
      </c>
      <c r="P408" s="5" t="s">
        <v>38</v>
      </c>
      <c r="Q408" s="5" t="s">
        <v>38</v>
      </c>
      <c r="R408" s="5" t="s">
        <v>38</v>
      </c>
      <c r="S408" s="5">
        <v>0.52778647000000001</v>
      </c>
      <c r="T408" s="5">
        <v>-0.21508675499999999</v>
      </c>
      <c r="U408" s="5">
        <v>0.47080567200000001</v>
      </c>
      <c r="V408" s="5" t="s">
        <v>38</v>
      </c>
      <c r="W408" s="5" t="s">
        <v>38</v>
      </c>
      <c r="X408" s="5" t="s">
        <v>38</v>
      </c>
      <c r="Y408" s="5" t="s">
        <v>38</v>
      </c>
      <c r="Z408" s="5" t="s">
        <v>38</v>
      </c>
      <c r="AA408" s="5" t="s">
        <v>38</v>
      </c>
      <c r="AB408" s="5" t="s">
        <v>38</v>
      </c>
      <c r="AC408" s="5" t="s">
        <v>38</v>
      </c>
      <c r="AD408" s="6" t="s">
        <v>38</v>
      </c>
    </row>
    <row r="409" spans="1:30" x14ac:dyDescent="0.3">
      <c r="A409" s="5" t="s">
        <v>466</v>
      </c>
      <c r="B409" s="5" t="s">
        <v>467</v>
      </c>
      <c r="C409" s="3" t="str">
        <f t="shared" si="6"/>
        <v xml:space="preserve">ACADVL S545s </v>
      </c>
      <c r="D409" s="5" t="s">
        <v>38</v>
      </c>
      <c r="E409" s="5" t="s">
        <v>38</v>
      </c>
      <c r="F409" s="5" t="s">
        <v>38</v>
      </c>
      <c r="G409" s="5" t="s">
        <v>38</v>
      </c>
      <c r="H409" s="5" t="s">
        <v>38</v>
      </c>
      <c r="I409" s="5" t="s">
        <v>38</v>
      </c>
      <c r="J409" s="5">
        <v>-0.44762469100000002</v>
      </c>
      <c r="K409" s="5">
        <v>0.217367381</v>
      </c>
      <c r="L409" s="5">
        <v>0.40211370200000002</v>
      </c>
      <c r="M409" s="5" t="s">
        <v>38</v>
      </c>
      <c r="N409" s="5" t="s">
        <v>38</v>
      </c>
      <c r="O409" s="5" t="s">
        <v>38</v>
      </c>
      <c r="P409" s="5" t="s">
        <v>38</v>
      </c>
      <c r="Q409" s="5" t="s">
        <v>38</v>
      </c>
      <c r="R409" s="5" t="s">
        <v>38</v>
      </c>
      <c r="S409" s="5">
        <v>2.079037842</v>
      </c>
      <c r="T409" s="5">
        <v>1.560944173</v>
      </c>
      <c r="U409" s="5">
        <v>0.59564913200000003</v>
      </c>
      <c r="V409" s="5">
        <v>0.12871358199999999</v>
      </c>
      <c r="W409" s="5">
        <v>1.5433558919999999</v>
      </c>
      <c r="X409" s="5">
        <v>1.7868186530000001</v>
      </c>
      <c r="Y409" s="5">
        <v>-0.15196486100000001</v>
      </c>
      <c r="Z409" s="5">
        <v>-0.32156645900000003</v>
      </c>
      <c r="AA409" s="5">
        <v>0.61356621</v>
      </c>
      <c r="AB409" s="5">
        <v>1.01278238</v>
      </c>
      <c r="AC409" s="5">
        <v>-0.69713275699999999</v>
      </c>
      <c r="AD409" s="6">
        <v>0.58411052299999999</v>
      </c>
    </row>
    <row r="410" spans="1:30" x14ac:dyDescent="0.3">
      <c r="A410" s="5" t="s">
        <v>466</v>
      </c>
      <c r="B410" s="5" t="s">
        <v>467</v>
      </c>
      <c r="C410" s="3" t="str">
        <f t="shared" si="6"/>
        <v xml:space="preserve">ACADVL S545s </v>
      </c>
      <c r="D410" s="5">
        <v>0.98287849800000004</v>
      </c>
      <c r="E410" s="5">
        <v>5.0015340000000002E-3</v>
      </c>
      <c r="F410" s="5">
        <v>-1.787610549</v>
      </c>
      <c r="G410" s="5">
        <v>-0.14989681199999999</v>
      </c>
      <c r="H410" s="5">
        <v>-0.61490213000000005</v>
      </c>
      <c r="I410" s="5">
        <v>-0.835597162</v>
      </c>
      <c r="J410" s="5" t="s">
        <v>38</v>
      </c>
      <c r="K410" s="5" t="s">
        <v>38</v>
      </c>
      <c r="L410" s="5" t="s">
        <v>38</v>
      </c>
      <c r="M410" s="5" t="s">
        <v>38</v>
      </c>
      <c r="N410" s="5" t="s">
        <v>38</v>
      </c>
      <c r="O410" s="5" t="s">
        <v>38</v>
      </c>
      <c r="P410" s="5" t="s">
        <v>38</v>
      </c>
      <c r="Q410" s="5" t="s">
        <v>38</v>
      </c>
      <c r="R410" s="5" t="s">
        <v>38</v>
      </c>
      <c r="S410" s="5" t="s">
        <v>38</v>
      </c>
      <c r="T410" s="5" t="s">
        <v>38</v>
      </c>
      <c r="U410" s="5" t="s">
        <v>38</v>
      </c>
      <c r="V410" s="5">
        <v>0.14784345199999999</v>
      </c>
      <c r="W410" s="5">
        <v>9.0701383999999996E-2</v>
      </c>
      <c r="X410" s="5">
        <v>-0.15537092799999999</v>
      </c>
      <c r="Y410" s="5" t="s">
        <v>38</v>
      </c>
      <c r="Z410" s="5" t="s">
        <v>38</v>
      </c>
      <c r="AA410" s="5" t="s">
        <v>38</v>
      </c>
      <c r="AB410" s="5" t="s">
        <v>38</v>
      </c>
      <c r="AC410" s="5" t="s">
        <v>38</v>
      </c>
      <c r="AD410" s="6" t="s">
        <v>38</v>
      </c>
    </row>
    <row r="411" spans="1:30" x14ac:dyDescent="0.3">
      <c r="A411" s="5" t="s">
        <v>468</v>
      </c>
      <c r="B411" s="5" t="s">
        <v>469</v>
      </c>
      <c r="C411" s="3" t="str">
        <f t="shared" si="6"/>
        <v xml:space="preserve">ACAP1 S547s </v>
      </c>
      <c r="D411" s="5" t="s">
        <v>38</v>
      </c>
      <c r="E411" s="5" t="s">
        <v>38</v>
      </c>
      <c r="F411" s="5" t="s">
        <v>38</v>
      </c>
      <c r="G411" s="5">
        <v>-3.234953161</v>
      </c>
      <c r="H411" s="5">
        <v>-4.3021191700000001</v>
      </c>
      <c r="I411" s="5">
        <v>-4.4227331740000002</v>
      </c>
      <c r="J411" s="5">
        <v>-4.3319516770000002</v>
      </c>
      <c r="K411" s="5">
        <v>-4.2110292899999999</v>
      </c>
      <c r="L411" s="5">
        <v>-5.4037800479999998</v>
      </c>
      <c r="M411" s="5">
        <v>-1.6582225479999999</v>
      </c>
      <c r="N411" s="5">
        <v>-2.2599040420000001</v>
      </c>
      <c r="O411" s="5">
        <v>6.29537849</v>
      </c>
      <c r="P411" s="5">
        <v>-5.0172740850000004</v>
      </c>
      <c r="Q411" s="5">
        <v>-6.2579197930000001</v>
      </c>
      <c r="R411" s="5">
        <v>-5.0240963110000001</v>
      </c>
      <c r="S411" s="5">
        <v>-2.2336778060000002</v>
      </c>
      <c r="T411" s="5">
        <v>3.0381400699999999</v>
      </c>
      <c r="U411" s="5">
        <v>9.4122816999999998E-2</v>
      </c>
      <c r="V411" s="5">
        <v>-2.8087841789999999</v>
      </c>
      <c r="W411" s="5">
        <v>-3.8131366259999999</v>
      </c>
      <c r="X411" s="5">
        <v>-3.74865453</v>
      </c>
      <c r="Y411" s="5">
        <v>5.4881049099999997</v>
      </c>
      <c r="Z411" s="5">
        <v>-1.334048739</v>
      </c>
      <c r="AA411" s="5">
        <v>-1.8526752339999999</v>
      </c>
      <c r="AB411" s="5" t="s">
        <v>38</v>
      </c>
      <c r="AC411" s="5" t="s">
        <v>38</v>
      </c>
      <c r="AD411" s="6" t="s">
        <v>38</v>
      </c>
    </row>
    <row r="412" spans="1:30" x14ac:dyDescent="0.3">
      <c r="A412" s="5" t="s">
        <v>468</v>
      </c>
      <c r="B412" s="5" t="s">
        <v>470</v>
      </c>
      <c r="C412" s="3" t="str">
        <f t="shared" si="6"/>
        <v xml:space="preserve">ACAP1 T739t </v>
      </c>
      <c r="D412" s="5" t="s">
        <v>38</v>
      </c>
      <c r="E412" s="5" t="s">
        <v>38</v>
      </c>
      <c r="F412" s="5" t="s">
        <v>38</v>
      </c>
      <c r="G412" s="5" t="s">
        <v>38</v>
      </c>
      <c r="H412" s="5" t="s">
        <v>38</v>
      </c>
      <c r="I412" s="5" t="s">
        <v>38</v>
      </c>
      <c r="J412" s="5">
        <v>-1.7713712370000001</v>
      </c>
      <c r="K412" s="5">
        <v>0.79638292600000005</v>
      </c>
      <c r="L412" s="5">
        <v>-1.015361258</v>
      </c>
      <c r="M412" s="5">
        <v>0.28552904099999998</v>
      </c>
      <c r="N412" s="5">
        <v>0.20967502800000001</v>
      </c>
      <c r="O412" s="5">
        <v>1.9210822089999999</v>
      </c>
      <c r="P412" s="5" t="s">
        <v>38</v>
      </c>
      <c r="Q412" s="5" t="s">
        <v>38</v>
      </c>
      <c r="R412" s="5" t="s">
        <v>38</v>
      </c>
      <c r="S412" s="5" t="s">
        <v>38</v>
      </c>
      <c r="T412" s="5" t="s">
        <v>38</v>
      </c>
      <c r="U412" s="5" t="s">
        <v>38</v>
      </c>
      <c r="V412" s="5" t="s">
        <v>38</v>
      </c>
      <c r="W412" s="5" t="s">
        <v>38</v>
      </c>
      <c r="X412" s="5" t="s">
        <v>38</v>
      </c>
      <c r="Y412" s="5">
        <v>4.1946907170000003</v>
      </c>
      <c r="Z412" s="5">
        <v>-0.45039485000000001</v>
      </c>
      <c r="AA412" s="5">
        <v>-0.77836551399999998</v>
      </c>
      <c r="AB412" s="5">
        <v>-0.76539957400000003</v>
      </c>
      <c r="AC412" s="5">
        <v>-1.495177924</v>
      </c>
      <c r="AD412" s="6">
        <v>-0.72295110200000001</v>
      </c>
    </row>
    <row r="413" spans="1:30" x14ac:dyDescent="0.3">
      <c r="A413" s="5" t="s">
        <v>468</v>
      </c>
      <c r="B413" s="5" t="s">
        <v>471</v>
      </c>
      <c r="C413" s="3" t="str">
        <f t="shared" si="6"/>
        <v xml:space="preserve">ACAP1 S371s </v>
      </c>
      <c r="D413" s="5" t="s">
        <v>38</v>
      </c>
      <c r="E413" s="5" t="s">
        <v>38</v>
      </c>
      <c r="F413" s="5" t="s">
        <v>38</v>
      </c>
      <c r="G413" s="5" t="s">
        <v>38</v>
      </c>
      <c r="H413" s="5" t="s">
        <v>38</v>
      </c>
      <c r="I413" s="5" t="s">
        <v>38</v>
      </c>
      <c r="J413" s="5" t="s">
        <v>38</v>
      </c>
      <c r="K413" s="5" t="s">
        <v>38</v>
      </c>
      <c r="L413" s="5" t="s">
        <v>38</v>
      </c>
      <c r="M413" s="5">
        <v>-0.87931848199999996</v>
      </c>
      <c r="N413" s="5">
        <v>-1.5243317430000001</v>
      </c>
      <c r="O413" s="5">
        <v>4.2409965310000004</v>
      </c>
      <c r="P413" s="5" t="s">
        <v>38</v>
      </c>
      <c r="Q413" s="5" t="s">
        <v>38</v>
      </c>
      <c r="R413" s="5" t="s">
        <v>38</v>
      </c>
      <c r="S413" s="5">
        <v>-2.7926019640000002</v>
      </c>
      <c r="T413" s="5">
        <v>2.2604898160000002</v>
      </c>
      <c r="U413" s="5">
        <v>0.94004488500000005</v>
      </c>
      <c r="V413" s="5" t="s">
        <v>38</v>
      </c>
      <c r="W413" s="5" t="s">
        <v>38</v>
      </c>
      <c r="X413" s="5" t="s">
        <v>38</v>
      </c>
      <c r="Y413" s="5" t="s">
        <v>38</v>
      </c>
      <c r="Z413" s="5" t="s">
        <v>38</v>
      </c>
      <c r="AA413" s="5" t="s">
        <v>38</v>
      </c>
      <c r="AB413" s="5" t="s">
        <v>38</v>
      </c>
      <c r="AC413" s="5" t="s">
        <v>38</v>
      </c>
      <c r="AD413" s="6" t="s">
        <v>38</v>
      </c>
    </row>
    <row r="414" spans="1:30" x14ac:dyDescent="0.3">
      <c r="A414" s="5" t="s">
        <v>472</v>
      </c>
      <c r="B414" s="5" t="s">
        <v>473</v>
      </c>
      <c r="C414" s="3" t="str">
        <f t="shared" si="6"/>
        <v xml:space="preserve">ACAP2 S384s </v>
      </c>
      <c r="D414" s="5">
        <v>-2.9302930090000001</v>
      </c>
      <c r="E414" s="5">
        <v>-2.0790093519999999</v>
      </c>
      <c r="F414" s="5">
        <v>-1.164758476</v>
      </c>
      <c r="G414" s="5">
        <v>0.20691932199999999</v>
      </c>
      <c r="H414" s="5">
        <v>-0.41365502700000001</v>
      </c>
      <c r="I414" s="5">
        <v>1.1044335590000001</v>
      </c>
      <c r="J414" s="5">
        <v>-0.31836997700000003</v>
      </c>
      <c r="K414" s="5">
        <v>0.61195575300000005</v>
      </c>
      <c r="L414" s="5">
        <v>0.339347283</v>
      </c>
      <c r="M414" s="5">
        <v>-0.50740933300000002</v>
      </c>
      <c r="N414" s="5">
        <v>-0.274079727</v>
      </c>
      <c r="O414" s="5">
        <v>1.8512052720000001</v>
      </c>
      <c r="P414" s="5">
        <v>0.29201828699999999</v>
      </c>
      <c r="Q414" s="5">
        <v>-1.2606378220000001</v>
      </c>
      <c r="R414" s="5">
        <v>2.3476927509999999</v>
      </c>
      <c r="S414" s="5">
        <v>-0.27270660499999999</v>
      </c>
      <c r="T414" s="5">
        <v>-2.8314860000000001E-2</v>
      </c>
      <c r="U414" s="5">
        <v>-0.30838971999999998</v>
      </c>
      <c r="V414" s="5">
        <v>0.59208153600000002</v>
      </c>
      <c r="W414" s="5">
        <v>-5.0479720000000004E-3</v>
      </c>
      <c r="X414" s="5">
        <v>0.57120359099999996</v>
      </c>
      <c r="Y414" s="5">
        <v>1.4550042889999999</v>
      </c>
      <c r="Z414" s="5">
        <v>-1.3703384270000001</v>
      </c>
      <c r="AA414" s="5">
        <v>-1.2335975000000001E-2</v>
      </c>
      <c r="AB414" s="5">
        <v>-0.62130551899999997</v>
      </c>
      <c r="AC414" s="5">
        <v>-0.68326710800000001</v>
      </c>
      <c r="AD414" s="6">
        <v>1.870573756</v>
      </c>
    </row>
    <row r="415" spans="1:30" x14ac:dyDescent="0.3">
      <c r="A415" s="5" t="s">
        <v>472</v>
      </c>
      <c r="B415" s="5" t="s">
        <v>474</v>
      </c>
      <c r="C415" s="3" t="str">
        <f t="shared" si="6"/>
        <v xml:space="preserve">ACAP2 S521s </v>
      </c>
      <c r="D415" s="5">
        <v>-0.60641662299999999</v>
      </c>
      <c r="E415" s="5">
        <v>-1.565816093</v>
      </c>
      <c r="F415" s="5">
        <v>-0.79607473799999995</v>
      </c>
      <c r="G415" s="5">
        <v>0.82433150899999996</v>
      </c>
      <c r="H415" s="5">
        <v>-0.76063279100000003</v>
      </c>
      <c r="I415" s="5">
        <v>-6.2466107999999999E-2</v>
      </c>
      <c r="J415" s="5">
        <v>1.444396888</v>
      </c>
      <c r="K415" s="5">
        <v>-6.5706886000000006E-2</v>
      </c>
      <c r="L415" s="5">
        <v>-1.2795032710000001</v>
      </c>
      <c r="M415" s="5">
        <v>1.239861951</v>
      </c>
      <c r="N415" s="5">
        <v>0.43056761100000002</v>
      </c>
      <c r="O415" s="5">
        <v>0.97774355400000001</v>
      </c>
      <c r="P415" s="5">
        <v>0.95031329799999997</v>
      </c>
      <c r="Q415" s="5">
        <v>-0.74694280199999996</v>
      </c>
      <c r="R415" s="5">
        <v>0.86513447099999996</v>
      </c>
      <c r="S415" s="5">
        <v>-0.87899721799999997</v>
      </c>
      <c r="T415" s="5">
        <v>0.14487362400000001</v>
      </c>
      <c r="U415" s="5">
        <v>0.34596221100000002</v>
      </c>
      <c r="V415" s="5">
        <v>-0.500446575</v>
      </c>
      <c r="W415" s="5">
        <v>-0.83943521300000001</v>
      </c>
      <c r="X415" s="5">
        <v>0.63873776100000001</v>
      </c>
      <c r="Y415" s="5">
        <v>1.9684505290000001</v>
      </c>
      <c r="Z415" s="5">
        <v>-0.10927178799999999</v>
      </c>
      <c r="AA415" s="5">
        <v>-0.64524452700000001</v>
      </c>
      <c r="AB415" s="5">
        <v>-0.61057511099999995</v>
      </c>
      <c r="AC415" s="5">
        <v>-1.7694096610000001</v>
      </c>
      <c r="AD415" s="6">
        <v>-0.53194782699999998</v>
      </c>
    </row>
    <row r="416" spans="1:30" x14ac:dyDescent="0.3">
      <c r="A416" s="5" t="s">
        <v>472</v>
      </c>
      <c r="B416" s="5" t="s">
        <v>475</v>
      </c>
      <c r="C416" s="3" t="str">
        <f t="shared" si="6"/>
        <v xml:space="preserve">ACAP2 S384s S387s </v>
      </c>
      <c r="D416" s="5">
        <v>-1.2543448699999999</v>
      </c>
      <c r="E416" s="5">
        <v>-1.4609461669999999</v>
      </c>
      <c r="F416" s="5">
        <v>-1.7429216110000001</v>
      </c>
      <c r="G416" s="5">
        <v>0.11270382599999999</v>
      </c>
      <c r="H416" s="5">
        <v>-0.79995693800000001</v>
      </c>
      <c r="I416" s="5">
        <v>2.4634154750000001</v>
      </c>
      <c r="J416" s="5">
        <v>-4.8717903E-2</v>
      </c>
      <c r="K416" s="5">
        <v>0.59051073200000004</v>
      </c>
      <c r="L416" s="5">
        <v>-0.13401612600000001</v>
      </c>
      <c r="M416" s="5">
        <v>-0.25713085000000002</v>
      </c>
      <c r="N416" s="5">
        <v>0.25827139599999999</v>
      </c>
      <c r="O416" s="5">
        <v>1.7883160279999999</v>
      </c>
      <c r="P416" s="5">
        <v>0.74587385399999995</v>
      </c>
      <c r="Q416" s="5">
        <v>-1.703315098</v>
      </c>
      <c r="R416" s="5">
        <v>2.2397918579999998</v>
      </c>
      <c r="S416" s="5">
        <v>-0.86478728199999999</v>
      </c>
      <c r="T416" s="5">
        <v>1.67300731</v>
      </c>
      <c r="U416" s="5">
        <v>-0.40955597199999999</v>
      </c>
      <c r="V416" s="5">
        <v>0.63884344000000004</v>
      </c>
      <c r="W416" s="5">
        <v>0.25484313600000003</v>
      </c>
      <c r="X416" s="5">
        <v>0.57586112</v>
      </c>
      <c r="Y416" s="5">
        <v>0.28113292200000001</v>
      </c>
      <c r="Z416" s="5">
        <v>-1.0419167549999999</v>
      </c>
      <c r="AA416" s="5">
        <v>-3.1019622E-2</v>
      </c>
      <c r="AB416" s="5">
        <v>-0.25340580499999998</v>
      </c>
      <c r="AC416" s="5">
        <v>-0.532285589</v>
      </c>
      <c r="AD416" s="6">
        <v>1.4155365419999999</v>
      </c>
    </row>
    <row r="417" spans="1:30" x14ac:dyDescent="0.3">
      <c r="A417" s="5" t="s">
        <v>472</v>
      </c>
      <c r="B417" s="5" t="s">
        <v>425</v>
      </c>
      <c r="C417" s="3" t="str">
        <f t="shared" si="6"/>
        <v xml:space="preserve">ACAP2 S379s </v>
      </c>
      <c r="D417" s="5">
        <v>-1.7092732129999999</v>
      </c>
      <c r="E417" s="5">
        <v>-1.6572983699999999</v>
      </c>
      <c r="F417" s="5">
        <v>-1.265308587</v>
      </c>
      <c r="G417" s="5">
        <v>-0.193997682</v>
      </c>
      <c r="H417" s="5">
        <v>-7.3616818000000001E-2</v>
      </c>
      <c r="I417" s="5">
        <v>1.3325312300000001</v>
      </c>
      <c r="J417" s="5">
        <v>-0.75293323700000003</v>
      </c>
      <c r="K417" s="5">
        <v>1.01297763</v>
      </c>
      <c r="L417" s="5">
        <v>-0.27262530099999999</v>
      </c>
      <c r="M417" s="5">
        <v>0.29254619399999998</v>
      </c>
      <c r="N417" s="5">
        <v>0.51229786600000005</v>
      </c>
      <c r="O417" s="5">
        <v>0.875257379</v>
      </c>
      <c r="P417" s="5" t="s">
        <v>38</v>
      </c>
      <c r="Q417" s="5" t="s">
        <v>38</v>
      </c>
      <c r="R417" s="5" t="s">
        <v>38</v>
      </c>
      <c r="S417" s="5">
        <v>-0.74400282399999995</v>
      </c>
      <c r="T417" s="5">
        <v>1.095712362</v>
      </c>
      <c r="U417" s="5">
        <v>-0.181393786</v>
      </c>
      <c r="V417" s="5">
        <v>-1.2443859500000001</v>
      </c>
      <c r="W417" s="5">
        <v>-0.37163121900000001</v>
      </c>
      <c r="X417" s="5">
        <v>0.478053012</v>
      </c>
      <c r="Y417" s="5">
        <v>1.004269039</v>
      </c>
      <c r="Z417" s="5">
        <v>-0.24172914700000001</v>
      </c>
      <c r="AA417" s="5">
        <v>-0.49343989300000002</v>
      </c>
      <c r="AB417" s="5" t="s">
        <v>38</v>
      </c>
      <c r="AC417" s="5" t="s">
        <v>38</v>
      </c>
      <c r="AD417" s="6" t="s">
        <v>38</v>
      </c>
    </row>
    <row r="418" spans="1:30" x14ac:dyDescent="0.3">
      <c r="A418" s="5" t="s">
        <v>472</v>
      </c>
      <c r="B418" s="5" t="s">
        <v>476</v>
      </c>
      <c r="C418" s="3" t="str">
        <f t="shared" si="6"/>
        <v xml:space="preserve">ACAP2 S387s </v>
      </c>
      <c r="D418" s="5" t="s">
        <v>38</v>
      </c>
      <c r="E418" s="5" t="s">
        <v>38</v>
      </c>
      <c r="F418" s="5" t="s">
        <v>38</v>
      </c>
      <c r="G418" s="5" t="s">
        <v>38</v>
      </c>
      <c r="H418" s="5" t="s">
        <v>38</v>
      </c>
      <c r="I418" s="5" t="s">
        <v>38</v>
      </c>
      <c r="J418" s="5">
        <v>1.054404219</v>
      </c>
      <c r="K418" s="5">
        <v>0.56477670800000002</v>
      </c>
      <c r="L418" s="5">
        <v>-0.58645739600000002</v>
      </c>
      <c r="M418" s="5">
        <v>0.23874801600000001</v>
      </c>
      <c r="N418" s="5">
        <v>0.43719438799999999</v>
      </c>
      <c r="O418" s="5">
        <v>1.2153251410000001</v>
      </c>
      <c r="P418" s="5">
        <v>0.271574343</v>
      </c>
      <c r="Q418" s="5">
        <v>-1.6441336440000001</v>
      </c>
      <c r="R418" s="5">
        <v>1.1392027410000001</v>
      </c>
      <c r="S418" s="5">
        <v>1.0298708830000001</v>
      </c>
      <c r="T418" s="5">
        <v>1.2858801099999999</v>
      </c>
      <c r="U418" s="5">
        <v>0.55475213599999995</v>
      </c>
      <c r="V418" s="5" t="s">
        <v>38</v>
      </c>
      <c r="W418" s="5" t="s">
        <v>38</v>
      </c>
      <c r="X418" s="5" t="s">
        <v>38</v>
      </c>
      <c r="Y418" s="5">
        <v>1.2139589159999999</v>
      </c>
      <c r="Z418" s="5">
        <v>-0.25443053700000001</v>
      </c>
      <c r="AA418" s="5">
        <v>-0.1804888</v>
      </c>
      <c r="AB418" s="5" t="s">
        <v>38</v>
      </c>
      <c r="AC418" s="5" t="s">
        <v>38</v>
      </c>
      <c r="AD418" s="6" t="s">
        <v>38</v>
      </c>
    </row>
    <row r="419" spans="1:30" x14ac:dyDescent="0.3">
      <c r="A419" s="5" t="s">
        <v>472</v>
      </c>
      <c r="B419" s="5" t="s">
        <v>477</v>
      </c>
      <c r="C419" s="3" t="str">
        <f t="shared" si="6"/>
        <v xml:space="preserve">ACAP2 T455t </v>
      </c>
      <c r="D419" s="5" t="s">
        <v>38</v>
      </c>
      <c r="E419" s="5" t="s">
        <v>38</v>
      </c>
      <c r="F419" s="5" t="s">
        <v>38</v>
      </c>
      <c r="G419" s="5">
        <v>1.568032552</v>
      </c>
      <c r="H419" s="5">
        <v>-0.910989822</v>
      </c>
      <c r="I419" s="5">
        <v>0.40813540399999998</v>
      </c>
      <c r="J419" s="5">
        <v>0.72235331700000005</v>
      </c>
      <c r="K419" s="5">
        <v>0.12300929200000001</v>
      </c>
      <c r="L419" s="5">
        <v>0.44657324900000001</v>
      </c>
      <c r="M419" s="5">
        <v>0.542824678</v>
      </c>
      <c r="N419" s="5">
        <v>-0.11945491900000001</v>
      </c>
      <c r="O419" s="5">
        <v>0.72618658000000003</v>
      </c>
      <c r="P419" s="5" t="s">
        <v>38</v>
      </c>
      <c r="Q419" s="5" t="s">
        <v>38</v>
      </c>
      <c r="R419" s="5" t="s">
        <v>38</v>
      </c>
      <c r="S419" s="5" t="s">
        <v>38</v>
      </c>
      <c r="T419" s="5" t="s">
        <v>38</v>
      </c>
      <c r="U419" s="5" t="s">
        <v>38</v>
      </c>
      <c r="V419" s="5">
        <v>2.2436529E-2</v>
      </c>
      <c r="W419" s="5">
        <v>0.44634184700000001</v>
      </c>
      <c r="X419" s="5">
        <v>-8.5507994000000004E-2</v>
      </c>
      <c r="Y419" s="5">
        <v>0.23213996000000001</v>
      </c>
      <c r="Z419" s="5">
        <v>-0.292534709</v>
      </c>
      <c r="AA419" s="5">
        <v>-0.74099822000000004</v>
      </c>
      <c r="AB419" s="5" t="s">
        <v>38</v>
      </c>
      <c r="AC419" s="5" t="s">
        <v>38</v>
      </c>
      <c r="AD419" s="6" t="s">
        <v>38</v>
      </c>
    </row>
    <row r="420" spans="1:30" x14ac:dyDescent="0.3">
      <c r="A420" s="5" t="s">
        <v>472</v>
      </c>
      <c r="B420" s="5" t="s">
        <v>478</v>
      </c>
      <c r="C420" s="3" t="str">
        <f t="shared" si="6"/>
        <v xml:space="preserve">ACAP2 S775s </v>
      </c>
      <c r="D420" s="5">
        <v>-4.8366593990000002</v>
      </c>
      <c r="E420" s="5">
        <v>-1.4163206660000001</v>
      </c>
      <c r="F420" s="5">
        <v>1.0473439529999999</v>
      </c>
      <c r="G420" s="5">
        <v>-0.67710267199999996</v>
      </c>
      <c r="H420" s="5">
        <v>-0.58020435400000003</v>
      </c>
      <c r="I420" s="5">
        <v>0.47536419099999999</v>
      </c>
      <c r="J420" s="5">
        <v>-3.197630142</v>
      </c>
      <c r="K420" s="5">
        <v>-0.175076489</v>
      </c>
      <c r="L420" s="5">
        <v>-0.97613224700000001</v>
      </c>
      <c r="M420" s="5" t="s">
        <v>38</v>
      </c>
      <c r="N420" s="5" t="s">
        <v>38</v>
      </c>
      <c r="O420" s="5" t="s">
        <v>38</v>
      </c>
      <c r="P420" s="5" t="s">
        <v>38</v>
      </c>
      <c r="Q420" s="5" t="s">
        <v>38</v>
      </c>
      <c r="R420" s="5" t="s">
        <v>38</v>
      </c>
      <c r="S420" s="5" t="s">
        <v>38</v>
      </c>
      <c r="T420" s="5" t="s">
        <v>38</v>
      </c>
      <c r="U420" s="5" t="s">
        <v>38</v>
      </c>
      <c r="V420" s="5">
        <v>-2.7598967339999998</v>
      </c>
      <c r="W420" s="5">
        <v>0.97706684600000004</v>
      </c>
      <c r="X420" s="5">
        <v>-1.9671496980000001</v>
      </c>
      <c r="Y420" s="5">
        <v>-1.321916791</v>
      </c>
      <c r="Z420" s="5">
        <v>-2.7584189719999999</v>
      </c>
      <c r="AA420" s="5">
        <v>-1.6308069220000001</v>
      </c>
      <c r="AB420" s="5" t="s">
        <v>38</v>
      </c>
      <c r="AC420" s="5" t="s">
        <v>38</v>
      </c>
      <c r="AD420" s="6" t="s">
        <v>38</v>
      </c>
    </row>
    <row r="421" spans="1:30" ht="31.2" x14ac:dyDescent="0.3">
      <c r="A421" s="5" t="s">
        <v>472</v>
      </c>
      <c r="B421" s="5" t="s">
        <v>479</v>
      </c>
      <c r="C421" s="3" t="str">
        <f t="shared" si="6"/>
        <v xml:space="preserve">ACAP2 S581s </v>
      </c>
      <c r="D421" s="5" t="s">
        <v>38</v>
      </c>
      <c r="E421" s="5" t="s">
        <v>38</v>
      </c>
      <c r="F421" s="5" t="s">
        <v>38</v>
      </c>
      <c r="G421" s="5" t="s">
        <v>38</v>
      </c>
      <c r="H421" s="5" t="s">
        <v>38</v>
      </c>
      <c r="I421" s="5" t="s">
        <v>38</v>
      </c>
      <c r="J421" s="5" t="s">
        <v>38</v>
      </c>
      <c r="K421" s="5" t="s">
        <v>38</v>
      </c>
      <c r="L421" s="5" t="s">
        <v>38</v>
      </c>
      <c r="M421" s="5">
        <v>0.59428380599999997</v>
      </c>
      <c r="N421" s="5">
        <v>-0.71586489099999995</v>
      </c>
      <c r="O421" s="5">
        <v>-0.496659825</v>
      </c>
      <c r="P421" s="5" t="s">
        <v>38</v>
      </c>
      <c r="Q421" s="5" t="s">
        <v>38</v>
      </c>
      <c r="R421" s="5" t="s">
        <v>38</v>
      </c>
      <c r="S421" s="5" t="s">
        <v>38</v>
      </c>
      <c r="T421" s="5" t="s">
        <v>38</v>
      </c>
      <c r="U421" s="5" t="s">
        <v>38</v>
      </c>
      <c r="V421" s="5" t="s">
        <v>38</v>
      </c>
      <c r="W421" s="5" t="s">
        <v>38</v>
      </c>
      <c r="X421" s="5" t="s">
        <v>38</v>
      </c>
      <c r="Y421" s="5" t="s">
        <v>38</v>
      </c>
      <c r="Z421" s="5" t="s">
        <v>38</v>
      </c>
      <c r="AA421" s="5" t="s">
        <v>38</v>
      </c>
      <c r="AB421" s="5" t="s">
        <v>38</v>
      </c>
      <c r="AC421" s="5" t="s">
        <v>38</v>
      </c>
      <c r="AD421" s="6" t="s">
        <v>38</v>
      </c>
    </row>
    <row r="422" spans="1:30" x14ac:dyDescent="0.3">
      <c r="A422" s="5" t="s">
        <v>480</v>
      </c>
      <c r="B422" s="5" t="s">
        <v>72</v>
      </c>
      <c r="C422" s="3" t="str">
        <f t="shared" si="6"/>
        <v xml:space="preserve">ACAP3 S544s </v>
      </c>
      <c r="D422" s="5">
        <v>0.37827675999999999</v>
      </c>
      <c r="E422" s="5">
        <v>-0.119949868</v>
      </c>
      <c r="F422" s="5">
        <v>-1.7401285529999999</v>
      </c>
      <c r="G422" s="5" t="s">
        <v>38</v>
      </c>
      <c r="H422" s="5" t="s">
        <v>38</v>
      </c>
      <c r="I422" s="5" t="s">
        <v>38</v>
      </c>
      <c r="J422" s="5">
        <v>0.40144506400000002</v>
      </c>
      <c r="K422" s="5">
        <v>0.91647503900000005</v>
      </c>
      <c r="L422" s="5">
        <v>-0.52892151200000004</v>
      </c>
      <c r="M422" s="5">
        <v>2.0468346319999999</v>
      </c>
      <c r="N422" s="5">
        <v>2.2131707500000002</v>
      </c>
      <c r="O422" s="5">
        <v>-0.86234913099999999</v>
      </c>
      <c r="P422" s="5">
        <v>0.11415597</v>
      </c>
      <c r="Q422" s="5">
        <v>-0.83216409599999996</v>
      </c>
      <c r="R422" s="5">
        <v>1.283789939</v>
      </c>
      <c r="S422" s="5">
        <v>-9.8227850000000005E-3</v>
      </c>
      <c r="T422" s="5">
        <v>0.51162570900000004</v>
      </c>
      <c r="U422" s="5">
        <v>-2.3015801410000001</v>
      </c>
      <c r="V422" s="5">
        <v>-0.24538164600000001</v>
      </c>
      <c r="W422" s="5">
        <v>0.22201478599999999</v>
      </c>
      <c r="X422" s="5">
        <v>-2.661121515</v>
      </c>
      <c r="Y422" s="5">
        <v>-0.94369112499999996</v>
      </c>
      <c r="Z422" s="5">
        <v>-1.914683739</v>
      </c>
      <c r="AA422" s="5">
        <v>1.0643092009999999</v>
      </c>
      <c r="AB422" s="5">
        <v>0.98059115500000005</v>
      </c>
      <c r="AC422" s="5">
        <v>5.2204183759999996</v>
      </c>
      <c r="AD422" s="6">
        <v>3.9659920350000002</v>
      </c>
    </row>
    <row r="423" spans="1:30" x14ac:dyDescent="0.3">
      <c r="A423" s="5" t="s">
        <v>480</v>
      </c>
      <c r="B423" s="5" t="s">
        <v>481</v>
      </c>
      <c r="C423" s="3" t="str">
        <f t="shared" si="6"/>
        <v xml:space="preserve">ACAP3 S383s </v>
      </c>
      <c r="D423" s="5">
        <v>-1.624589582</v>
      </c>
      <c r="E423" s="5">
        <v>-0.12887496800000001</v>
      </c>
      <c r="F423" s="5">
        <v>-1.578131153</v>
      </c>
      <c r="G423" s="5">
        <v>-0.12584179100000001</v>
      </c>
      <c r="H423" s="5">
        <v>-1.0497809279999999</v>
      </c>
      <c r="I423" s="5">
        <v>-0.61950463099999997</v>
      </c>
      <c r="J423" s="5">
        <v>-0.496652341</v>
      </c>
      <c r="K423" s="5">
        <v>1.8643449320000001</v>
      </c>
      <c r="L423" s="5">
        <v>0.47272592400000002</v>
      </c>
      <c r="M423" s="5">
        <v>1.265591514</v>
      </c>
      <c r="N423" s="5">
        <v>1.775803437</v>
      </c>
      <c r="O423" s="5">
        <v>-1.4446569419999999</v>
      </c>
      <c r="P423" s="5">
        <v>0.34312814800000002</v>
      </c>
      <c r="Q423" s="5">
        <v>-1.795638166</v>
      </c>
      <c r="R423" s="5">
        <v>1.0054056330000001</v>
      </c>
      <c r="S423" s="5">
        <v>0.96592617000000003</v>
      </c>
      <c r="T423" s="5">
        <v>0.182228003</v>
      </c>
      <c r="U423" s="5">
        <v>-0.85727045099999999</v>
      </c>
      <c r="V423" s="5" t="s">
        <v>38</v>
      </c>
      <c r="W423" s="5" t="s">
        <v>38</v>
      </c>
      <c r="X423" s="5" t="s">
        <v>38</v>
      </c>
      <c r="Y423" s="5">
        <v>1.05522172</v>
      </c>
      <c r="Z423" s="5">
        <v>-0.312494037</v>
      </c>
      <c r="AA423" s="5">
        <v>0.52948979699999998</v>
      </c>
      <c r="AB423" s="5">
        <v>6.6973530000000003E-2</v>
      </c>
      <c r="AC423" s="5">
        <v>2.0112908030000001</v>
      </c>
      <c r="AD423" s="6">
        <v>0.95488158599999995</v>
      </c>
    </row>
    <row r="424" spans="1:30" x14ac:dyDescent="0.3">
      <c r="A424" s="5" t="s">
        <v>480</v>
      </c>
      <c r="B424" s="5" t="s">
        <v>482</v>
      </c>
      <c r="C424" s="3" t="str">
        <f t="shared" si="6"/>
        <v xml:space="preserve">ACAP3 S387s S391s </v>
      </c>
      <c r="D424" s="5">
        <v>-0.58869214299999995</v>
      </c>
      <c r="E424" s="5">
        <v>-0.80272003000000003</v>
      </c>
      <c r="F424" s="5">
        <v>-0.98320966600000004</v>
      </c>
      <c r="G424" s="5">
        <v>-0.71318520299999999</v>
      </c>
      <c r="H424" s="5">
        <v>-2.248010807</v>
      </c>
      <c r="I424" s="5">
        <v>-0.127293867</v>
      </c>
      <c r="J424" s="5" t="s">
        <v>38</v>
      </c>
      <c r="K424" s="5" t="s">
        <v>38</v>
      </c>
      <c r="L424" s="5" t="s">
        <v>38</v>
      </c>
      <c r="M424" s="5" t="s">
        <v>38</v>
      </c>
      <c r="N424" s="5" t="s">
        <v>38</v>
      </c>
      <c r="O424" s="5" t="s">
        <v>38</v>
      </c>
      <c r="P424" s="5" t="s">
        <v>38</v>
      </c>
      <c r="Q424" s="5" t="s">
        <v>38</v>
      </c>
      <c r="R424" s="5" t="s">
        <v>38</v>
      </c>
      <c r="S424" s="5">
        <v>-0.16376376100000001</v>
      </c>
      <c r="T424" s="5">
        <v>0.48445888799999998</v>
      </c>
      <c r="U424" s="5">
        <v>-0.63771815899999995</v>
      </c>
      <c r="V424" s="5" t="s">
        <v>38</v>
      </c>
      <c r="W424" s="5" t="s">
        <v>38</v>
      </c>
      <c r="X424" s="5" t="s">
        <v>38</v>
      </c>
      <c r="Y424" s="5">
        <v>-1.6766258350000001</v>
      </c>
      <c r="Z424" s="5">
        <v>-0.61369844299999998</v>
      </c>
      <c r="AA424" s="5">
        <v>1.6271540760000001</v>
      </c>
      <c r="AB424" s="5" t="s">
        <v>38</v>
      </c>
      <c r="AC424" s="5" t="s">
        <v>38</v>
      </c>
      <c r="AD424" s="6" t="s">
        <v>38</v>
      </c>
    </row>
    <row r="425" spans="1:30" x14ac:dyDescent="0.3">
      <c r="A425" s="5" t="s">
        <v>480</v>
      </c>
      <c r="B425" s="5" t="s">
        <v>43</v>
      </c>
      <c r="C425" s="3" t="str">
        <f t="shared" si="6"/>
        <v xml:space="preserve">ACAP3 S364s </v>
      </c>
      <c r="D425" s="5" t="s">
        <v>38</v>
      </c>
      <c r="E425" s="5" t="s">
        <v>38</v>
      </c>
      <c r="F425" s="5" t="s">
        <v>38</v>
      </c>
      <c r="G425" s="5" t="s">
        <v>38</v>
      </c>
      <c r="H425" s="5" t="s">
        <v>38</v>
      </c>
      <c r="I425" s="5" t="s">
        <v>38</v>
      </c>
      <c r="J425" s="5" t="s">
        <v>38</v>
      </c>
      <c r="K425" s="5" t="s">
        <v>38</v>
      </c>
      <c r="L425" s="5" t="s">
        <v>38</v>
      </c>
      <c r="M425" s="5" t="s">
        <v>38</v>
      </c>
      <c r="N425" s="5" t="s">
        <v>38</v>
      </c>
      <c r="O425" s="5" t="s">
        <v>38</v>
      </c>
      <c r="P425" s="5" t="s">
        <v>38</v>
      </c>
      <c r="Q425" s="5" t="s">
        <v>38</v>
      </c>
      <c r="R425" s="5" t="s">
        <v>38</v>
      </c>
      <c r="S425" s="5" t="s">
        <v>38</v>
      </c>
      <c r="T425" s="5" t="s">
        <v>38</v>
      </c>
      <c r="U425" s="5" t="s">
        <v>38</v>
      </c>
      <c r="V425" s="5" t="s">
        <v>38</v>
      </c>
      <c r="W425" s="5" t="s">
        <v>38</v>
      </c>
      <c r="X425" s="5" t="s">
        <v>38</v>
      </c>
      <c r="Y425" s="5" t="s">
        <v>38</v>
      </c>
      <c r="Z425" s="5" t="s">
        <v>38</v>
      </c>
      <c r="AA425" s="5" t="s">
        <v>38</v>
      </c>
      <c r="AB425" s="5">
        <v>-0.57838388600000001</v>
      </c>
      <c r="AC425" s="5">
        <v>-0.168697444</v>
      </c>
      <c r="AD425" s="6">
        <v>0.64777828100000001</v>
      </c>
    </row>
    <row r="426" spans="1:30" x14ac:dyDescent="0.3">
      <c r="A426" s="5" t="s">
        <v>483</v>
      </c>
      <c r="B426" s="5" t="s">
        <v>484</v>
      </c>
      <c r="C426" s="3" t="str">
        <f t="shared" si="6"/>
        <v xml:space="preserve">ACBD3 S43s </v>
      </c>
      <c r="D426" s="5">
        <v>1.162092693</v>
      </c>
      <c r="E426" s="5">
        <v>-7.7555642999999994E-2</v>
      </c>
      <c r="F426" s="5">
        <v>-0.37711594500000001</v>
      </c>
      <c r="G426" s="5">
        <v>0.160813867</v>
      </c>
      <c r="H426" s="5">
        <v>0.710552929</v>
      </c>
      <c r="I426" s="5">
        <v>1.0420068280000001</v>
      </c>
      <c r="J426" s="5">
        <v>-1.9541106589999999</v>
      </c>
      <c r="K426" s="5">
        <v>1.7614088349999999</v>
      </c>
      <c r="L426" s="5">
        <v>-1.117356689</v>
      </c>
      <c r="M426" s="5">
        <v>-0.617344742</v>
      </c>
      <c r="N426" s="5">
        <v>1.1661399100000001</v>
      </c>
      <c r="O426" s="5">
        <v>-3.100740359</v>
      </c>
      <c r="P426" s="5">
        <v>-1.4375394130000001</v>
      </c>
      <c r="Q426" s="5">
        <v>1.466443575</v>
      </c>
      <c r="R426" s="5">
        <v>-1.2583551180000001</v>
      </c>
      <c r="S426" s="5">
        <v>0.35963555699999999</v>
      </c>
      <c r="T426" s="5">
        <v>-1.896033809</v>
      </c>
      <c r="U426" s="5">
        <v>0.54398976899999996</v>
      </c>
      <c r="V426" s="5">
        <v>1.9375490339999999</v>
      </c>
      <c r="W426" s="5">
        <v>0.72811852200000005</v>
      </c>
      <c r="X426" s="5">
        <v>0.59682000099999999</v>
      </c>
      <c r="Y426" s="5">
        <v>-2.3527287079999999</v>
      </c>
      <c r="Z426" s="5">
        <v>0.19556158700000001</v>
      </c>
      <c r="AA426" s="5">
        <v>1.6925468420000001</v>
      </c>
      <c r="AB426" s="5">
        <v>-1.790920029</v>
      </c>
      <c r="AC426" s="5">
        <v>0.96674519800000003</v>
      </c>
      <c r="AD426" s="6">
        <v>0.59721859099999997</v>
      </c>
    </row>
    <row r="427" spans="1:30" x14ac:dyDescent="0.3">
      <c r="A427" s="5" t="s">
        <v>483</v>
      </c>
      <c r="B427" s="5" t="s">
        <v>485</v>
      </c>
      <c r="C427" s="3" t="str">
        <f t="shared" si="6"/>
        <v xml:space="preserve">ACBD3 S316s </v>
      </c>
      <c r="D427" s="5">
        <v>-1.212987748</v>
      </c>
      <c r="E427" s="5">
        <v>-0.69115627800000001</v>
      </c>
      <c r="F427" s="5">
        <v>-1.335135052</v>
      </c>
      <c r="G427" s="5">
        <v>-1.144170983</v>
      </c>
      <c r="H427" s="5">
        <v>-3.4292672000000003E-2</v>
      </c>
      <c r="I427" s="5">
        <v>2.3616520000000001E-3</v>
      </c>
      <c r="J427" s="5">
        <v>-0.17128702800000001</v>
      </c>
      <c r="K427" s="5">
        <v>1.2402948439999999</v>
      </c>
      <c r="L427" s="5">
        <v>-0.471385628</v>
      </c>
      <c r="M427" s="5">
        <v>-0.74131445799999995</v>
      </c>
      <c r="N427" s="5">
        <v>0.75969755800000005</v>
      </c>
      <c r="O427" s="5">
        <v>-0.64340139299999999</v>
      </c>
      <c r="P427" s="5">
        <v>0.70294157000000002</v>
      </c>
      <c r="Q427" s="5">
        <v>1.5279922880000001</v>
      </c>
      <c r="R427" s="5">
        <v>0.28031162700000001</v>
      </c>
      <c r="S427" s="5">
        <v>0.267270972</v>
      </c>
      <c r="T427" s="5">
        <v>2.5219704690000002</v>
      </c>
      <c r="U427" s="5">
        <v>2.653413757</v>
      </c>
      <c r="V427" s="5">
        <v>0.99593434000000003</v>
      </c>
      <c r="W427" s="5">
        <v>0.52020563600000003</v>
      </c>
      <c r="X427" s="5">
        <v>0.46873795400000001</v>
      </c>
      <c r="Y427" s="5">
        <v>-9.1213587999999998E-2</v>
      </c>
      <c r="Z427" s="5">
        <v>-0.63002880299999997</v>
      </c>
      <c r="AA427" s="5">
        <v>1.5314003839999999</v>
      </c>
      <c r="AB427" s="5">
        <v>-2.6738793439999999</v>
      </c>
      <c r="AC427" s="5">
        <v>-2.6259986820000001</v>
      </c>
      <c r="AD427" s="6">
        <v>-2.5000305900000002</v>
      </c>
    </row>
    <row r="428" spans="1:30" x14ac:dyDescent="0.3">
      <c r="A428" s="5" t="s">
        <v>483</v>
      </c>
      <c r="B428" s="5" t="s">
        <v>160</v>
      </c>
      <c r="C428" s="3" t="str">
        <f t="shared" si="6"/>
        <v xml:space="preserve">ACBD3 S20s </v>
      </c>
      <c r="D428" s="5">
        <v>0.53976647499999997</v>
      </c>
      <c r="E428" s="5">
        <v>0.26159816299999999</v>
      </c>
      <c r="F428" s="5">
        <v>-1.0697944829999999</v>
      </c>
      <c r="G428" s="5">
        <v>0.39535031399999998</v>
      </c>
      <c r="H428" s="5">
        <v>0.61802552499999996</v>
      </c>
      <c r="I428" s="5">
        <v>0.69145672199999997</v>
      </c>
      <c r="J428" s="5">
        <v>-0.195800853</v>
      </c>
      <c r="K428" s="5">
        <v>1.2831848850000001</v>
      </c>
      <c r="L428" s="5">
        <v>-0.115709254</v>
      </c>
      <c r="M428" s="5" t="s">
        <v>38</v>
      </c>
      <c r="N428" s="5" t="s">
        <v>38</v>
      </c>
      <c r="O428" s="5" t="s">
        <v>38</v>
      </c>
      <c r="P428" s="5">
        <v>-0.75062287999999999</v>
      </c>
      <c r="Q428" s="5">
        <v>1.5185232550000001</v>
      </c>
      <c r="R428" s="5">
        <v>-1.0425533309999999</v>
      </c>
      <c r="S428" s="5">
        <v>0.106225028</v>
      </c>
      <c r="T428" s="5">
        <v>-2.4869121679999999</v>
      </c>
      <c r="U428" s="5">
        <v>5.8714049999999997E-3</v>
      </c>
      <c r="V428" s="5" t="s">
        <v>38</v>
      </c>
      <c r="W428" s="5" t="s">
        <v>38</v>
      </c>
      <c r="X428" s="5" t="s">
        <v>38</v>
      </c>
      <c r="Y428" s="5" t="s">
        <v>38</v>
      </c>
      <c r="Z428" s="5" t="s">
        <v>38</v>
      </c>
      <c r="AA428" s="5" t="s">
        <v>38</v>
      </c>
      <c r="AB428" s="5" t="s">
        <v>38</v>
      </c>
      <c r="AC428" s="5" t="s">
        <v>38</v>
      </c>
      <c r="AD428" s="6" t="s">
        <v>38</v>
      </c>
    </row>
    <row r="429" spans="1:30" x14ac:dyDescent="0.3">
      <c r="A429" s="5" t="s">
        <v>483</v>
      </c>
      <c r="B429" s="5" t="s">
        <v>486</v>
      </c>
      <c r="C429" s="3" t="str">
        <f t="shared" si="6"/>
        <v xml:space="preserve">ACBD3 S54s </v>
      </c>
      <c r="D429" s="5">
        <v>-0.125886252</v>
      </c>
      <c r="E429" s="5">
        <v>0.78148524699999999</v>
      </c>
      <c r="F429" s="5">
        <v>-0.62011204499999995</v>
      </c>
      <c r="G429" s="5" t="s">
        <v>38</v>
      </c>
      <c r="H429" s="5" t="s">
        <v>38</v>
      </c>
      <c r="I429" s="5" t="s">
        <v>38</v>
      </c>
      <c r="J429" s="5" t="s">
        <v>38</v>
      </c>
      <c r="K429" s="5" t="s">
        <v>38</v>
      </c>
      <c r="L429" s="5" t="s">
        <v>38</v>
      </c>
      <c r="M429" s="5" t="s">
        <v>38</v>
      </c>
      <c r="N429" s="5" t="s">
        <v>38</v>
      </c>
      <c r="O429" s="5" t="s">
        <v>38</v>
      </c>
      <c r="P429" s="5" t="s">
        <v>38</v>
      </c>
      <c r="Q429" s="5" t="s">
        <v>38</v>
      </c>
      <c r="R429" s="5" t="s">
        <v>38</v>
      </c>
      <c r="S429" s="5">
        <v>-0.60664010700000004</v>
      </c>
      <c r="T429" s="5">
        <v>1.7748828889999999</v>
      </c>
      <c r="U429" s="5">
        <v>-0.63771815899999995</v>
      </c>
      <c r="V429" s="5">
        <v>-0.41329939100000002</v>
      </c>
      <c r="W429" s="5">
        <v>0.48464158899999998</v>
      </c>
      <c r="X429" s="5">
        <v>0.31969702700000002</v>
      </c>
      <c r="Y429" s="5">
        <v>0.26741489299999999</v>
      </c>
      <c r="Z429" s="5">
        <v>9.2135977999999993E-2</v>
      </c>
      <c r="AA429" s="5">
        <v>1.106347408</v>
      </c>
      <c r="AB429" s="5" t="s">
        <v>38</v>
      </c>
      <c r="AC429" s="5" t="s">
        <v>38</v>
      </c>
      <c r="AD429" s="6" t="s">
        <v>38</v>
      </c>
    </row>
    <row r="430" spans="1:30" x14ac:dyDescent="0.3">
      <c r="A430" s="5" t="s">
        <v>483</v>
      </c>
      <c r="B430" s="5" t="s">
        <v>201</v>
      </c>
      <c r="C430" s="3" t="str">
        <f t="shared" si="6"/>
        <v xml:space="preserve">ACBD3 S320s </v>
      </c>
      <c r="D430" s="5" t="s">
        <v>38</v>
      </c>
      <c r="E430" s="5" t="s">
        <v>38</v>
      </c>
      <c r="F430" s="5" t="s">
        <v>38</v>
      </c>
      <c r="G430" s="5" t="s">
        <v>38</v>
      </c>
      <c r="H430" s="5" t="s">
        <v>38</v>
      </c>
      <c r="I430" s="5" t="s">
        <v>38</v>
      </c>
      <c r="J430" s="5" t="s">
        <v>38</v>
      </c>
      <c r="K430" s="5" t="s">
        <v>38</v>
      </c>
      <c r="L430" s="5" t="s">
        <v>38</v>
      </c>
      <c r="M430" s="5" t="s">
        <v>38</v>
      </c>
      <c r="N430" s="5" t="s">
        <v>38</v>
      </c>
      <c r="O430" s="5" t="s">
        <v>38</v>
      </c>
      <c r="P430" s="5" t="s">
        <v>38</v>
      </c>
      <c r="Q430" s="5" t="s">
        <v>38</v>
      </c>
      <c r="R430" s="5" t="s">
        <v>38</v>
      </c>
      <c r="S430" s="5" t="s">
        <v>38</v>
      </c>
      <c r="T430" s="5" t="s">
        <v>38</v>
      </c>
      <c r="U430" s="5" t="s">
        <v>38</v>
      </c>
      <c r="V430" s="5" t="s">
        <v>38</v>
      </c>
      <c r="W430" s="5" t="s">
        <v>38</v>
      </c>
      <c r="X430" s="5" t="s">
        <v>38</v>
      </c>
      <c r="Y430" s="5">
        <v>0.17530812400000001</v>
      </c>
      <c r="Z430" s="5">
        <v>-0.63547225600000001</v>
      </c>
      <c r="AA430" s="5">
        <v>0.97322642100000001</v>
      </c>
      <c r="AB430" s="5" t="s">
        <v>38</v>
      </c>
      <c r="AC430" s="5" t="s">
        <v>38</v>
      </c>
      <c r="AD430" s="6" t="s">
        <v>38</v>
      </c>
    </row>
    <row r="431" spans="1:30" x14ac:dyDescent="0.3">
      <c r="A431" s="5" t="s">
        <v>483</v>
      </c>
      <c r="B431" s="5" t="s">
        <v>487</v>
      </c>
      <c r="C431" s="3" t="str">
        <f t="shared" si="6"/>
        <v xml:space="preserve">ACBD3 S345s </v>
      </c>
      <c r="D431" s="5" t="s">
        <v>38</v>
      </c>
      <c r="E431" s="5" t="s">
        <v>38</v>
      </c>
      <c r="F431" s="5" t="s">
        <v>38</v>
      </c>
      <c r="G431" s="5" t="s">
        <v>38</v>
      </c>
      <c r="H431" s="5" t="s">
        <v>38</v>
      </c>
      <c r="I431" s="5" t="s">
        <v>38</v>
      </c>
      <c r="J431" s="5">
        <v>4.1966308689999998</v>
      </c>
      <c r="K431" s="5">
        <v>0.12300929200000001</v>
      </c>
      <c r="L431" s="5">
        <v>-8.9556578999999997E-2</v>
      </c>
      <c r="M431" s="5" t="s">
        <v>38</v>
      </c>
      <c r="N431" s="5" t="s">
        <v>38</v>
      </c>
      <c r="O431" s="5" t="s">
        <v>38</v>
      </c>
      <c r="P431" s="5" t="s">
        <v>38</v>
      </c>
      <c r="Q431" s="5" t="s">
        <v>38</v>
      </c>
      <c r="R431" s="5" t="s">
        <v>38</v>
      </c>
      <c r="S431" s="5" t="s">
        <v>38</v>
      </c>
      <c r="T431" s="5" t="s">
        <v>38</v>
      </c>
      <c r="U431" s="5" t="s">
        <v>38</v>
      </c>
      <c r="V431" s="5" t="s">
        <v>38</v>
      </c>
      <c r="W431" s="5" t="s">
        <v>38</v>
      </c>
      <c r="X431" s="5" t="s">
        <v>38</v>
      </c>
      <c r="Y431" s="5" t="s">
        <v>38</v>
      </c>
      <c r="Z431" s="5" t="s">
        <v>38</v>
      </c>
      <c r="AA431" s="5" t="s">
        <v>38</v>
      </c>
      <c r="AB431" s="5" t="s">
        <v>38</v>
      </c>
      <c r="AC431" s="5" t="s">
        <v>38</v>
      </c>
      <c r="AD431" s="6" t="s">
        <v>38</v>
      </c>
    </row>
    <row r="432" spans="1:30" x14ac:dyDescent="0.3">
      <c r="A432" s="5" t="s">
        <v>488</v>
      </c>
      <c r="B432" s="5" t="s">
        <v>306</v>
      </c>
      <c r="C432" s="3" t="str">
        <f t="shared" si="6"/>
        <v xml:space="preserve">ACBD4 S222s </v>
      </c>
      <c r="D432" s="5">
        <v>0.43932775000000002</v>
      </c>
      <c r="E432" s="5">
        <v>1.593669362</v>
      </c>
      <c r="F432" s="5">
        <v>-1.301618349</v>
      </c>
      <c r="G432" s="5">
        <v>-3.7640050000000001E-2</v>
      </c>
      <c r="H432" s="5">
        <v>-0.93643485800000004</v>
      </c>
      <c r="I432" s="5">
        <v>5.5184270000000001E-2</v>
      </c>
      <c r="J432" s="5">
        <v>0.82709420600000005</v>
      </c>
      <c r="K432" s="5">
        <v>0.63125627100000004</v>
      </c>
      <c r="L432" s="5">
        <v>0.11966481700000001</v>
      </c>
      <c r="M432" s="5">
        <v>9.6065889000000002E-2</v>
      </c>
      <c r="N432" s="5">
        <v>0.80829392600000005</v>
      </c>
      <c r="O432" s="5">
        <v>1.3061651599999999</v>
      </c>
      <c r="P432" s="5" t="s">
        <v>38</v>
      </c>
      <c r="Q432" s="5" t="s">
        <v>38</v>
      </c>
      <c r="R432" s="5" t="s">
        <v>38</v>
      </c>
      <c r="S432" s="5">
        <v>-0.118765629</v>
      </c>
      <c r="T432" s="5">
        <v>0.59991787699999999</v>
      </c>
      <c r="U432" s="5">
        <v>4.6768401000000001E-2</v>
      </c>
      <c r="V432" s="5">
        <v>0.57932828999999997</v>
      </c>
      <c r="W432" s="5">
        <v>0.48737728499999999</v>
      </c>
      <c r="X432" s="5">
        <v>1.2162713540000001</v>
      </c>
      <c r="Y432" s="5">
        <v>0.58292956699999998</v>
      </c>
      <c r="Z432" s="5">
        <v>1.071957539</v>
      </c>
      <c r="AA432" s="5">
        <v>0.14881048299999999</v>
      </c>
      <c r="AB432" s="5">
        <v>1.9386633280000001</v>
      </c>
      <c r="AC432" s="5">
        <v>-7.6259779999999999E-2</v>
      </c>
      <c r="AD432" s="6">
        <v>3.4341789949999999</v>
      </c>
    </row>
    <row r="433" spans="1:30" x14ac:dyDescent="0.3">
      <c r="A433" s="5" t="s">
        <v>488</v>
      </c>
      <c r="B433" s="5" t="s">
        <v>273</v>
      </c>
      <c r="C433" s="3" t="str">
        <f t="shared" si="6"/>
        <v xml:space="preserve">ACBD4 S166s </v>
      </c>
      <c r="D433" s="5">
        <v>-0.36418205100000001</v>
      </c>
      <c r="E433" s="5">
        <v>2.4794855519999999</v>
      </c>
      <c r="F433" s="5">
        <v>-0.20953242699999999</v>
      </c>
      <c r="G433" s="5">
        <v>0.49758415</v>
      </c>
      <c r="H433" s="5">
        <v>-0.76757234699999999</v>
      </c>
      <c r="I433" s="5">
        <v>0.90995028099999997</v>
      </c>
      <c r="J433" s="5">
        <v>-0.40973968799999999</v>
      </c>
      <c r="K433" s="5">
        <v>0.56692120999999995</v>
      </c>
      <c r="L433" s="5">
        <v>-0.209858882</v>
      </c>
      <c r="M433" s="5">
        <v>0.175593632</v>
      </c>
      <c r="N433" s="5">
        <v>0.58519241799999999</v>
      </c>
      <c r="O433" s="5">
        <v>1.702134472</v>
      </c>
      <c r="P433" s="5">
        <v>1.684250904</v>
      </c>
      <c r="Q433" s="5">
        <v>0.34909772500000003</v>
      </c>
      <c r="R433" s="5">
        <v>-0.37788382500000001</v>
      </c>
      <c r="S433" s="5" t="s">
        <v>38</v>
      </c>
      <c r="T433" s="5" t="s">
        <v>38</v>
      </c>
      <c r="U433" s="5" t="s">
        <v>38</v>
      </c>
      <c r="V433" s="5">
        <v>0.553821797</v>
      </c>
      <c r="W433" s="5">
        <v>-0.70812181100000005</v>
      </c>
      <c r="X433" s="5">
        <v>1.0346277239999999</v>
      </c>
      <c r="Y433" s="5" t="s">
        <v>38</v>
      </c>
      <c r="Z433" s="5" t="s">
        <v>38</v>
      </c>
      <c r="AA433" s="5" t="s">
        <v>38</v>
      </c>
      <c r="AB433" s="5" t="s">
        <v>38</v>
      </c>
      <c r="AC433" s="5" t="s">
        <v>38</v>
      </c>
      <c r="AD433" s="6" t="s">
        <v>38</v>
      </c>
    </row>
    <row r="434" spans="1:30" x14ac:dyDescent="0.3">
      <c r="A434" s="5" t="s">
        <v>488</v>
      </c>
      <c r="B434" s="5" t="s">
        <v>489</v>
      </c>
      <c r="C434" s="3" t="str">
        <f t="shared" si="6"/>
        <v xml:space="preserve">ACBD4 S209s </v>
      </c>
      <c r="D434" s="5">
        <v>1.0222662330000001</v>
      </c>
      <c r="E434" s="5">
        <v>2.2251201979999999</v>
      </c>
      <c r="F434" s="5">
        <v>-1.5278560969999999</v>
      </c>
      <c r="G434" s="5">
        <v>-0.26215357299999997</v>
      </c>
      <c r="H434" s="5">
        <v>-1.8825275619999999</v>
      </c>
      <c r="I434" s="5">
        <v>-0.393807988</v>
      </c>
      <c r="J434" s="5" t="s">
        <v>38</v>
      </c>
      <c r="K434" s="5" t="s">
        <v>38</v>
      </c>
      <c r="L434" s="5" t="s">
        <v>38</v>
      </c>
      <c r="M434" s="5" t="s">
        <v>38</v>
      </c>
      <c r="N434" s="5" t="s">
        <v>38</v>
      </c>
      <c r="O434" s="5" t="s">
        <v>38</v>
      </c>
      <c r="P434" s="5" t="s">
        <v>38</v>
      </c>
      <c r="Q434" s="5" t="s">
        <v>38</v>
      </c>
      <c r="R434" s="5" t="s">
        <v>38</v>
      </c>
      <c r="S434" s="5">
        <v>0.101488382</v>
      </c>
      <c r="T434" s="5">
        <v>-0.70408953399999996</v>
      </c>
      <c r="U434" s="5">
        <v>-2.46301565</v>
      </c>
      <c r="V434" s="5">
        <v>-0.56421280699999998</v>
      </c>
      <c r="W434" s="5">
        <v>-0.43181652799999998</v>
      </c>
      <c r="X434" s="5">
        <v>2.8254476140000002</v>
      </c>
      <c r="Y434" s="5" t="s">
        <v>38</v>
      </c>
      <c r="Z434" s="5" t="s">
        <v>38</v>
      </c>
      <c r="AA434" s="5" t="s">
        <v>38</v>
      </c>
      <c r="AB434" s="5" t="s">
        <v>38</v>
      </c>
      <c r="AC434" s="5" t="s">
        <v>38</v>
      </c>
      <c r="AD434" s="6" t="s">
        <v>38</v>
      </c>
    </row>
    <row r="435" spans="1:30" x14ac:dyDescent="0.3">
      <c r="A435" s="5" t="s">
        <v>490</v>
      </c>
      <c r="B435" s="5" t="s">
        <v>491</v>
      </c>
      <c r="C435" s="3" t="str">
        <f t="shared" si="6"/>
        <v xml:space="preserve">ACBD5 T172t </v>
      </c>
      <c r="D435" s="5">
        <v>2.0975514080000002</v>
      </c>
      <c r="E435" s="5">
        <v>1.386160783</v>
      </c>
      <c r="F435" s="5">
        <v>1.5361292120000001</v>
      </c>
      <c r="G435" s="5">
        <v>-0.85751532399999997</v>
      </c>
      <c r="H435" s="5">
        <v>-2.2989008790000001</v>
      </c>
      <c r="I435" s="5">
        <v>-2.0337101940000002</v>
      </c>
      <c r="J435" s="5">
        <v>-0.329512625</v>
      </c>
      <c r="K435" s="5">
        <v>-1.232315984</v>
      </c>
      <c r="L435" s="5">
        <v>-1.875784251</v>
      </c>
      <c r="M435" s="5">
        <v>-3.223047835</v>
      </c>
      <c r="N435" s="5">
        <v>0.18316791800000001</v>
      </c>
      <c r="O435" s="5">
        <v>-1.2024168930000001</v>
      </c>
      <c r="P435" s="5">
        <v>0.83378281499999995</v>
      </c>
      <c r="Q435" s="5">
        <v>0.500602247</v>
      </c>
      <c r="R435" s="5">
        <v>3.6455607000000001E-2</v>
      </c>
      <c r="S435" s="5">
        <v>-1.527917639</v>
      </c>
      <c r="T435" s="5">
        <v>-0.98254945100000002</v>
      </c>
      <c r="U435" s="5">
        <v>-1.2382582529999999</v>
      </c>
      <c r="V435" s="5">
        <v>0.26474821100000001</v>
      </c>
      <c r="W435" s="5">
        <v>-0.33333147699999999</v>
      </c>
      <c r="X435" s="5">
        <v>0.90654567699999999</v>
      </c>
      <c r="Y435" s="5">
        <v>-2.0568112190000001</v>
      </c>
      <c r="Z435" s="5">
        <v>-0.14919044400000001</v>
      </c>
      <c r="AA435" s="5">
        <v>-0.18749516799999999</v>
      </c>
      <c r="AB435" s="5">
        <v>2.2743718180000001</v>
      </c>
      <c r="AC435" s="5">
        <v>1.6245932409999999</v>
      </c>
      <c r="AD435" s="6">
        <v>0.18337816200000001</v>
      </c>
    </row>
    <row r="436" spans="1:30" x14ac:dyDescent="0.3">
      <c r="A436" s="5" t="s">
        <v>490</v>
      </c>
      <c r="B436" s="5" t="s">
        <v>492</v>
      </c>
      <c r="C436" s="3" t="str">
        <f t="shared" si="6"/>
        <v xml:space="preserve">ACBD5 S409s </v>
      </c>
      <c r="D436" s="5">
        <v>-0.104222998</v>
      </c>
      <c r="E436" s="5">
        <v>0.66099639499999996</v>
      </c>
      <c r="F436" s="5">
        <v>-0.31846171400000001</v>
      </c>
      <c r="G436" s="5">
        <v>-2.2025918739999999</v>
      </c>
      <c r="H436" s="5">
        <v>-0.86472612100000001</v>
      </c>
      <c r="I436" s="5">
        <v>-3.3878900540000001</v>
      </c>
      <c r="J436" s="5">
        <v>-1.7869709439999999</v>
      </c>
      <c r="K436" s="5">
        <v>-2.0086257160000001</v>
      </c>
      <c r="L436" s="5">
        <v>-2.1268499269999999</v>
      </c>
      <c r="M436" s="5">
        <v>-2.4768904859999998</v>
      </c>
      <c r="N436" s="5">
        <v>-0.83956473799999998</v>
      </c>
      <c r="O436" s="5">
        <v>6.4541240000000003E-3</v>
      </c>
      <c r="P436" s="5">
        <v>2.2771252930000001</v>
      </c>
      <c r="Q436" s="5">
        <v>3.899984962</v>
      </c>
      <c r="R436" s="5">
        <v>-1.3619399759999999</v>
      </c>
      <c r="S436" s="5">
        <v>-0.66111152900000003</v>
      </c>
      <c r="T436" s="5">
        <v>-2.833289137</v>
      </c>
      <c r="U436" s="5">
        <v>-1.1048048989999999</v>
      </c>
      <c r="V436" s="5">
        <v>-1.155113225</v>
      </c>
      <c r="W436" s="5">
        <v>-1.1978113720000001</v>
      </c>
      <c r="X436" s="5">
        <v>0.99270996300000003</v>
      </c>
      <c r="Y436" s="5">
        <v>-1.568841318</v>
      </c>
      <c r="Z436" s="5">
        <v>-1.3485646140000001</v>
      </c>
      <c r="AA436" s="5">
        <v>-1.5023568469999999</v>
      </c>
      <c r="AB436" s="5">
        <v>1.561566121</v>
      </c>
      <c r="AC436" s="5">
        <v>1.0037202629999999</v>
      </c>
      <c r="AD436" s="6">
        <v>0.60845407799999995</v>
      </c>
    </row>
    <row r="437" spans="1:30" x14ac:dyDescent="0.3">
      <c r="A437" s="5" t="s">
        <v>490</v>
      </c>
      <c r="B437" s="5" t="s">
        <v>138</v>
      </c>
      <c r="C437" s="3" t="str">
        <f t="shared" si="6"/>
        <v xml:space="preserve">ACBD5 S432s </v>
      </c>
      <c r="D437" s="5">
        <v>0.350705345</v>
      </c>
      <c r="E437" s="5">
        <v>2.5508863530000001</v>
      </c>
      <c r="F437" s="5">
        <v>0.203840249</v>
      </c>
      <c r="G437" s="5">
        <v>0.72610684299999995</v>
      </c>
      <c r="H437" s="5">
        <v>-1.6789672739999999</v>
      </c>
      <c r="I437" s="5">
        <v>-0.53546864699999996</v>
      </c>
      <c r="J437" s="5">
        <v>-0.271570857</v>
      </c>
      <c r="K437" s="5">
        <v>0.74920388199999999</v>
      </c>
      <c r="L437" s="5">
        <v>0.357654156</v>
      </c>
      <c r="M437" s="5">
        <v>0.52645131899999997</v>
      </c>
      <c r="N437" s="5">
        <v>0.17875006700000001</v>
      </c>
      <c r="O437" s="5">
        <v>0.83333121700000001</v>
      </c>
      <c r="P437" s="5">
        <v>3.6468980999999998E-2</v>
      </c>
      <c r="Q437" s="5">
        <v>-0.35871246400000001</v>
      </c>
      <c r="R437" s="5">
        <v>0.55006386100000004</v>
      </c>
      <c r="S437" s="5">
        <v>0.54673305100000003</v>
      </c>
      <c r="T437" s="5">
        <v>0.74933539299999996</v>
      </c>
      <c r="U437" s="5">
        <v>-0.54731427399999999</v>
      </c>
      <c r="V437" s="5">
        <v>2.0820858269999998</v>
      </c>
      <c r="W437" s="5">
        <v>0.293142878</v>
      </c>
      <c r="X437" s="5">
        <v>0.89257308999999996</v>
      </c>
      <c r="Y437" s="5">
        <v>-0.19115923100000001</v>
      </c>
      <c r="Z437" s="5">
        <v>1.4203385390000001</v>
      </c>
      <c r="AA437" s="5">
        <v>0.197855057</v>
      </c>
      <c r="AB437" s="5">
        <v>0.32603624599999997</v>
      </c>
      <c r="AC437" s="5">
        <v>0.66016027799999999</v>
      </c>
      <c r="AD437" s="6">
        <v>1.8967898919999999</v>
      </c>
    </row>
    <row r="438" spans="1:30" x14ac:dyDescent="0.3">
      <c r="A438" s="5" t="s">
        <v>490</v>
      </c>
      <c r="B438" s="5" t="s">
        <v>392</v>
      </c>
      <c r="C438" s="3" t="str">
        <f t="shared" si="6"/>
        <v xml:space="preserve">ACBD5 S435s </v>
      </c>
      <c r="D438" s="5">
        <v>0.43145020299999998</v>
      </c>
      <c r="E438" s="5">
        <v>2.8610335839999999</v>
      </c>
      <c r="F438" s="5">
        <v>-0.27656583400000001</v>
      </c>
      <c r="G438" s="5">
        <v>1.034812936</v>
      </c>
      <c r="H438" s="5">
        <v>-1.3088576590000001</v>
      </c>
      <c r="I438" s="5">
        <v>-0.58348920999999998</v>
      </c>
      <c r="J438" s="5">
        <v>-6.2089079999999998E-2</v>
      </c>
      <c r="K438" s="5">
        <v>1.7399638150000001</v>
      </c>
      <c r="L438" s="5">
        <v>0.78132748299999999</v>
      </c>
      <c r="M438" s="5" t="s">
        <v>38</v>
      </c>
      <c r="N438" s="5" t="s">
        <v>38</v>
      </c>
      <c r="O438" s="5" t="s">
        <v>38</v>
      </c>
      <c r="P438" s="5">
        <v>4.8735347999999998E-2</v>
      </c>
      <c r="Q438" s="5">
        <v>-0.78718619099999998</v>
      </c>
      <c r="R438" s="5">
        <v>-0.66274218500000004</v>
      </c>
      <c r="S438" s="5">
        <v>0.305164135</v>
      </c>
      <c r="T438" s="5">
        <v>-2.120160083</v>
      </c>
      <c r="U438" s="5">
        <v>-0.28256003800000001</v>
      </c>
      <c r="V438" s="5">
        <v>1.3487741579999999</v>
      </c>
      <c r="W438" s="5">
        <v>0.63236916600000004</v>
      </c>
      <c r="X438" s="5">
        <v>1.691339309</v>
      </c>
      <c r="Y438" s="5">
        <v>0.67307661699999999</v>
      </c>
      <c r="Z438" s="5">
        <v>2.4418932400000002</v>
      </c>
      <c r="AA438" s="5">
        <v>0.40571063400000001</v>
      </c>
      <c r="AB438" s="5">
        <v>0.249390472</v>
      </c>
      <c r="AC438" s="5">
        <v>1.1870549640000001</v>
      </c>
      <c r="AD438" s="6">
        <v>2.406131958</v>
      </c>
    </row>
    <row r="439" spans="1:30" x14ac:dyDescent="0.3">
      <c r="A439" s="5" t="s">
        <v>490</v>
      </c>
      <c r="B439" s="5" t="s">
        <v>138</v>
      </c>
      <c r="C439" s="3" t="str">
        <f t="shared" si="6"/>
        <v xml:space="preserve">ACBD5 S432s </v>
      </c>
      <c r="D439" s="5">
        <v>-0.28540658000000002</v>
      </c>
      <c r="E439" s="5">
        <v>2.1202502710000002</v>
      </c>
      <c r="F439" s="5">
        <v>0.37142376599999999</v>
      </c>
      <c r="G439" s="5">
        <v>-0.81541903900000001</v>
      </c>
      <c r="H439" s="5">
        <v>-2.3474777659999999</v>
      </c>
      <c r="I439" s="5">
        <v>-1.721576539</v>
      </c>
      <c r="J439" s="5" t="s">
        <v>38</v>
      </c>
      <c r="K439" s="5" t="s">
        <v>38</v>
      </c>
      <c r="L439" s="5" t="s">
        <v>38</v>
      </c>
      <c r="M439" s="5">
        <v>-3.620686547</v>
      </c>
      <c r="N439" s="5">
        <v>-0.11282814200000001</v>
      </c>
      <c r="O439" s="5">
        <v>1.650891385</v>
      </c>
      <c r="P439" s="5">
        <v>0.64774292</v>
      </c>
      <c r="Q439" s="5">
        <v>-0.59780553800000003</v>
      </c>
      <c r="R439" s="5">
        <v>0.58890818300000003</v>
      </c>
      <c r="S439" s="5">
        <v>1.7237894359999999</v>
      </c>
      <c r="T439" s="5">
        <v>0.138081919</v>
      </c>
      <c r="U439" s="5">
        <v>-0.17493636500000001</v>
      </c>
      <c r="V439" s="5">
        <v>2.5369516170000002</v>
      </c>
      <c r="W439" s="5">
        <v>2.9029967409999999</v>
      </c>
      <c r="X439" s="5">
        <v>2.9325707799999998</v>
      </c>
      <c r="Y439" s="5">
        <v>-0.777115055</v>
      </c>
      <c r="Z439" s="5">
        <v>2.6741472399999999</v>
      </c>
      <c r="AA439" s="5">
        <v>1.113353775</v>
      </c>
      <c r="AB439" s="5">
        <v>1.6198169090000001</v>
      </c>
      <c r="AC439" s="5">
        <v>1.2579238399999999</v>
      </c>
      <c r="AD439" s="6">
        <v>2.3199932259999998</v>
      </c>
    </row>
    <row r="440" spans="1:30" x14ac:dyDescent="0.3">
      <c r="A440" s="5" t="s">
        <v>490</v>
      </c>
      <c r="B440" s="5" t="s">
        <v>493</v>
      </c>
      <c r="C440" s="3" t="str">
        <f t="shared" si="6"/>
        <v xml:space="preserve">ACBD5 S247s </v>
      </c>
      <c r="D440" s="5">
        <v>2.3535716880000002</v>
      </c>
      <c r="E440" s="5">
        <v>0.279448364</v>
      </c>
      <c r="F440" s="5">
        <v>0.10049708</v>
      </c>
      <c r="G440" s="5" t="s">
        <v>38</v>
      </c>
      <c r="H440" s="5" t="s">
        <v>38</v>
      </c>
      <c r="I440" s="5" t="s">
        <v>38</v>
      </c>
      <c r="J440" s="5" t="s">
        <v>38</v>
      </c>
      <c r="K440" s="5" t="s">
        <v>38</v>
      </c>
      <c r="L440" s="5" t="s">
        <v>38</v>
      </c>
      <c r="M440" s="5" t="s">
        <v>38</v>
      </c>
      <c r="N440" s="5" t="s">
        <v>38</v>
      </c>
      <c r="O440" s="5" t="s">
        <v>38</v>
      </c>
      <c r="P440" s="5" t="s">
        <v>38</v>
      </c>
      <c r="Q440" s="5" t="s">
        <v>38</v>
      </c>
      <c r="R440" s="5" t="s">
        <v>38</v>
      </c>
      <c r="S440" s="5" t="s">
        <v>38</v>
      </c>
      <c r="T440" s="5" t="s">
        <v>38</v>
      </c>
      <c r="U440" s="5" t="s">
        <v>38</v>
      </c>
      <c r="V440" s="5">
        <v>1.0852070650000001</v>
      </c>
      <c r="W440" s="5">
        <v>0.50652715599999998</v>
      </c>
      <c r="X440" s="5">
        <v>0.629422704</v>
      </c>
      <c r="Y440" s="5" t="s">
        <v>38</v>
      </c>
      <c r="Z440" s="5" t="s">
        <v>38</v>
      </c>
      <c r="AA440" s="5" t="s">
        <v>38</v>
      </c>
      <c r="AB440" s="5">
        <v>0.93460368999999999</v>
      </c>
      <c r="AC440" s="5">
        <v>0.62934772299999997</v>
      </c>
      <c r="AD440" s="6">
        <v>0.20584913599999999</v>
      </c>
    </row>
    <row r="441" spans="1:30" x14ac:dyDescent="0.3">
      <c r="A441" s="5" t="s">
        <v>490</v>
      </c>
      <c r="B441" s="5" t="s">
        <v>494</v>
      </c>
      <c r="C441" s="3" t="str">
        <f t="shared" si="6"/>
        <v xml:space="preserve">ACBD5 S187s S191s </v>
      </c>
      <c r="D441" s="5" t="s">
        <v>38</v>
      </c>
      <c r="E441" s="5" t="s">
        <v>38</v>
      </c>
      <c r="F441" s="5" t="s">
        <v>38</v>
      </c>
      <c r="G441" s="5" t="s">
        <v>38</v>
      </c>
      <c r="H441" s="5" t="s">
        <v>38</v>
      </c>
      <c r="I441" s="5" t="s">
        <v>38</v>
      </c>
      <c r="J441" s="5" t="s">
        <v>38</v>
      </c>
      <c r="K441" s="5" t="s">
        <v>38</v>
      </c>
      <c r="L441" s="5" t="s">
        <v>38</v>
      </c>
      <c r="M441" s="5" t="s">
        <v>38</v>
      </c>
      <c r="N441" s="5" t="s">
        <v>38</v>
      </c>
      <c r="O441" s="5" t="s">
        <v>38</v>
      </c>
      <c r="P441" s="5">
        <v>1.835536093</v>
      </c>
      <c r="Q441" s="5">
        <v>0.94327952299999995</v>
      </c>
      <c r="R441" s="5">
        <v>0.403318646</v>
      </c>
      <c r="S441" s="5" t="s">
        <v>38</v>
      </c>
      <c r="T441" s="5" t="s">
        <v>38</v>
      </c>
      <c r="U441" s="5" t="s">
        <v>38</v>
      </c>
      <c r="V441" s="5" t="s">
        <v>38</v>
      </c>
      <c r="W441" s="5" t="s">
        <v>38</v>
      </c>
      <c r="X441" s="5" t="s">
        <v>38</v>
      </c>
      <c r="Y441" s="5" t="s">
        <v>38</v>
      </c>
      <c r="Z441" s="5" t="s">
        <v>38</v>
      </c>
      <c r="AA441" s="5" t="s">
        <v>38</v>
      </c>
      <c r="AB441" s="5">
        <v>0.22486382399999999</v>
      </c>
      <c r="AC441" s="5">
        <v>-0.45833545799999997</v>
      </c>
      <c r="AD441" s="6">
        <v>0.55602180599999995</v>
      </c>
    </row>
    <row r="442" spans="1:30" ht="31.2" x14ac:dyDescent="0.3">
      <c r="A442" s="5" t="s">
        <v>490</v>
      </c>
      <c r="B442" s="5" t="s">
        <v>495</v>
      </c>
      <c r="C442" s="3" t="str">
        <f t="shared" si="6"/>
        <v xml:space="preserve">ACBD5 S158s </v>
      </c>
      <c r="D442" s="5" t="s">
        <v>38</v>
      </c>
      <c r="E442" s="5" t="s">
        <v>38</v>
      </c>
      <c r="F442" s="5" t="s">
        <v>38</v>
      </c>
      <c r="G442" s="5" t="s">
        <v>38</v>
      </c>
      <c r="H442" s="5" t="s">
        <v>38</v>
      </c>
      <c r="I442" s="5" t="s">
        <v>38</v>
      </c>
      <c r="J442" s="5" t="s">
        <v>38</v>
      </c>
      <c r="K442" s="5" t="s">
        <v>38</v>
      </c>
      <c r="L442" s="5" t="s">
        <v>38</v>
      </c>
      <c r="M442" s="5" t="s">
        <v>38</v>
      </c>
      <c r="N442" s="5" t="s">
        <v>38</v>
      </c>
      <c r="O442" s="5" t="s">
        <v>38</v>
      </c>
      <c r="P442" s="5">
        <v>1.060710598</v>
      </c>
      <c r="Q442" s="5">
        <v>1.1444964660000001</v>
      </c>
      <c r="R442" s="5">
        <v>0.144356501</v>
      </c>
      <c r="S442" s="5" t="s">
        <v>38</v>
      </c>
      <c r="T442" s="5" t="s">
        <v>38</v>
      </c>
      <c r="U442" s="5" t="s">
        <v>38</v>
      </c>
      <c r="V442" s="5" t="s">
        <v>38</v>
      </c>
      <c r="W442" s="5" t="s">
        <v>38</v>
      </c>
      <c r="X442" s="5" t="s">
        <v>38</v>
      </c>
      <c r="Y442" s="5" t="s">
        <v>38</v>
      </c>
      <c r="Z442" s="5" t="s">
        <v>38</v>
      </c>
      <c r="AA442" s="5" t="s">
        <v>38</v>
      </c>
      <c r="AB442" s="5" t="s">
        <v>38</v>
      </c>
      <c r="AC442" s="5" t="s">
        <v>38</v>
      </c>
      <c r="AD442" s="6" t="s">
        <v>38</v>
      </c>
    </row>
    <row r="443" spans="1:30" x14ac:dyDescent="0.3">
      <c r="A443" s="5" t="s">
        <v>490</v>
      </c>
      <c r="B443" s="5" t="s">
        <v>81</v>
      </c>
      <c r="C443" s="3" t="str">
        <f t="shared" si="6"/>
        <v xml:space="preserve">ACBD5 S253s </v>
      </c>
      <c r="D443" s="5">
        <v>3.96059129</v>
      </c>
      <c r="E443" s="5">
        <v>1.006844026</v>
      </c>
      <c r="F443" s="5">
        <v>-0.20394630999999999</v>
      </c>
      <c r="G443" s="5" t="s">
        <v>38</v>
      </c>
      <c r="H443" s="5" t="s">
        <v>38</v>
      </c>
      <c r="I443" s="5" t="s">
        <v>38</v>
      </c>
      <c r="J443" s="5" t="s">
        <v>38</v>
      </c>
      <c r="K443" s="5" t="s">
        <v>38</v>
      </c>
      <c r="L443" s="5" t="s">
        <v>38</v>
      </c>
      <c r="M443" s="5" t="s">
        <v>38</v>
      </c>
      <c r="N443" s="5" t="s">
        <v>38</v>
      </c>
      <c r="O443" s="5" t="s">
        <v>38</v>
      </c>
      <c r="P443" s="5" t="s">
        <v>38</v>
      </c>
      <c r="Q443" s="5" t="s">
        <v>38</v>
      </c>
      <c r="R443" s="5" t="s">
        <v>38</v>
      </c>
      <c r="S443" s="5" t="s">
        <v>38</v>
      </c>
      <c r="T443" s="5" t="s">
        <v>38</v>
      </c>
      <c r="U443" s="5" t="s">
        <v>38</v>
      </c>
      <c r="V443" s="5" t="s">
        <v>38</v>
      </c>
      <c r="W443" s="5" t="s">
        <v>38</v>
      </c>
      <c r="X443" s="5" t="s">
        <v>38</v>
      </c>
      <c r="Y443" s="5" t="s">
        <v>38</v>
      </c>
      <c r="Z443" s="5" t="s">
        <v>38</v>
      </c>
      <c r="AA443" s="5" t="s">
        <v>38</v>
      </c>
      <c r="AB443" s="5" t="s">
        <v>38</v>
      </c>
      <c r="AC443" s="5" t="s">
        <v>38</v>
      </c>
      <c r="AD443" s="6" t="s">
        <v>38</v>
      </c>
    </row>
    <row r="444" spans="1:30" x14ac:dyDescent="0.3">
      <c r="A444" s="5" t="s">
        <v>490</v>
      </c>
      <c r="B444" s="5" t="s">
        <v>496</v>
      </c>
      <c r="C444" s="3" t="str">
        <f t="shared" si="6"/>
        <v xml:space="preserve">ACBD5 T162t T170t </v>
      </c>
      <c r="D444" s="5" t="s">
        <v>38</v>
      </c>
      <c r="E444" s="5" t="s">
        <v>38</v>
      </c>
      <c r="F444" s="5" t="s">
        <v>38</v>
      </c>
      <c r="G444" s="5" t="s">
        <v>38</v>
      </c>
      <c r="H444" s="5" t="s">
        <v>38</v>
      </c>
      <c r="I444" s="5" t="s">
        <v>38</v>
      </c>
      <c r="J444" s="5" t="s">
        <v>38</v>
      </c>
      <c r="K444" s="5" t="s">
        <v>38</v>
      </c>
      <c r="L444" s="5" t="s">
        <v>38</v>
      </c>
      <c r="M444" s="5" t="s">
        <v>38</v>
      </c>
      <c r="N444" s="5" t="s">
        <v>38</v>
      </c>
      <c r="O444" s="5" t="s">
        <v>38</v>
      </c>
      <c r="P444" s="5" t="s">
        <v>38</v>
      </c>
      <c r="Q444" s="5" t="s">
        <v>38</v>
      </c>
      <c r="R444" s="5" t="s">
        <v>38</v>
      </c>
      <c r="S444" s="5" t="s">
        <v>38</v>
      </c>
      <c r="T444" s="5" t="s">
        <v>38</v>
      </c>
      <c r="U444" s="5" t="s">
        <v>38</v>
      </c>
      <c r="V444" s="5" t="s">
        <v>38</v>
      </c>
      <c r="W444" s="5" t="s">
        <v>38</v>
      </c>
      <c r="X444" s="5" t="s">
        <v>38</v>
      </c>
      <c r="Y444" s="5" t="s">
        <v>38</v>
      </c>
      <c r="Z444" s="5" t="s">
        <v>38</v>
      </c>
      <c r="AA444" s="5" t="s">
        <v>38</v>
      </c>
      <c r="AB444" s="5">
        <v>0.91314287400000005</v>
      </c>
      <c r="AC444" s="5">
        <v>-0.224160042</v>
      </c>
      <c r="AD444" s="6">
        <v>-0.14619611599999999</v>
      </c>
    </row>
    <row r="445" spans="1:30" x14ac:dyDescent="0.3">
      <c r="A445" s="5" t="s">
        <v>497</v>
      </c>
      <c r="B445" s="5" t="s">
        <v>498</v>
      </c>
      <c r="C445" s="3" t="str">
        <f t="shared" si="6"/>
        <v xml:space="preserve">ACBD6 S106s </v>
      </c>
      <c r="D445" s="5">
        <v>1.3275211819999999</v>
      </c>
      <c r="E445" s="5">
        <v>0.58736431899999997</v>
      </c>
      <c r="F445" s="5">
        <v>0.29601118300000001</v>
      </c>
      <c r="G445" s="5">
        <v>-1.948009576</v>
      </c>
      <c r="H445" s="5">
        <v>-0.16383103700000001</v>
      </c>
      <c r="I445" s="5">
        <v>0.187240817</v>
      </c>
      <c r="J445" s="5">
        <v>-0.50556645899999997</v>
      </c>
      <c r="K445" s="5">
        <v>-0.31661362199999998</v>
      </c>
      <c r="L445" s="5">
        <v>0.59825876200000006</v>
      </c>
      <c r="M445" s="5">
        <v>-1.1038674020000001</v>
      </c>
      <c r="N445" s="5">
        <v>0.65146019300000002</v>
      </c>
      <c r="O445" s="5">
        <v>0.52121423</v>
      </c>
      <c r="P445" s="5">
        <v>0.940091326</v>
      </c>
      <c r="Q445" s="5">
        <v>8.1597553000000003E-2</v>
      </c>
      <c r="R445" s="5">
        <v>0.61048836200000001</v>
      </c>
      <c r="S445" s="5">
        <v>2.5702056000000001E-2</v>
      </c>
      <c r="T445" s="5">
        <v>2.026175984</v>
      </c>
      <c r="U445" s="5">
        <v>-0.37081144999999999</v>
      </c>
      <c r="V445" s="5">
        <v>-0.44093142499999999</v>
      </c>
      <c r="W445" s="5">
        <v>0.15635808500000001</v>
      </c>
      <c r="X445" s="5">
        <v>0.85298409399999997</v>
      </c>
      <c r="Y445" s="5">
        <v>4.8126169999999999E-3</v>
      </c>
      <c r="Z445" s="5">
        <v>-0.41773413100000001</v>
      </c>
      <c r="AA445" s="5">
        <v>1.227791115</v>
      </c>
      <c r="AB445" s="5" t="s">
        <v>38</v>
      </c>
      <c r="AC445" s="5" t="s">
        <v>38</v>
      </c>
      <c r="AD445" s="6" t="s">
        <v>38</v>
      </c>
    </row>
    <row r="446" spans="1:30" x14ac:dyDescent="0.3">
      <c r="A446" s="5" t="s">
        <v>499</v>
      </c>
      <c r="B446" s="5" t="s">
        <v>116</v>
      </c>
      <c r="C446" s="3" t="str">
        <f t="shared" si="6"/>
        <v xml:space="preserve">ACD S111s </v>
      </c>
      <c r="D446" s="5">
        <v>-1.0869469949999999</v>
      </c>
      <c r="E446" s="5">
        <v>-0.320764622</v>
      </c>
      <c r="F446" s="5">
        <v>-0.77093721100000001</v>
      </c>
      <c r="G446" s="5">
        <v>-0.79336860399999998</v>
      </c>
      <c r="H446" s="5">
        <v>-0.96187989399999996</v>
      </c>
      <c r="I446" s="5">
        <v>-0.38180284799999997</v>
      </c>
      <c r="J446" s="5">
        <v>-1.5173188689999999</v>
      </c>
      <c r="K446" s="5">
        <v>0.18091084700000001</v>
      </c>
      <c r="L446" s="5">
        <v>1.1657717990000001</v>
      </c>
      <c r="M446" s="5">
        <v>0.397803501</v>
      </c>
      <c r="N446" s="5">
        <v>0.51229786600000005</v>
      </c>
      <c r="O446" s="5">
        <v>1.504149816</v>
      </c>
      <c r="P446" s="5">
        <v>-0.47667402399999997</v>
      </c>
      <c r="Q446" s="5">
        <v>-1.203823627</v>
      </c>
      <c r="R446" s="5">
        <v>0.39037053799999999</v>
      </c>
      <c r="S446" s="5">
        <v>0.255429358</v>
      </c>
      <c r="T446" s="5">
        <v>0.52860497200000001</v>
      </c>
      <c r="U446" s="5">
        <v>0.111342604</v>
      </c>
      <c r="V446" s="5">
        <v>0.366774182</v>
      </c>
      <c r="W446" s="5">
        <v>0.558505378</v>
      </c>
      <c r="X446" s="5">
        <v>0.52462830199999999</v>
      </c>
      <c r="Y446" s="5">
        <v>1.5725873969999999</v>
      </c>
      <c r="Z446" s="5">
        <v>-0.15100492800000001</v>
      </c>
      <c r="AA446" s="5">
        <v>0.69764262300000002</v>
      </c>
      <c r="AB446" s="5">
        <v>0.336766654</v>
      </c>
      <c r="AC446" s="5">
        <v>0.51071938800000005</v>
      </c>
      <c r="AD446" s="6">
        <v>-0.157431603</v>
      </c>
    </row>
    <row r="447" spans="1:30" x14ac:dyDescent="0.3">
      <c r="A447" s="5" t="s">
        <v>499</v>
      </c>
      <c r="B447" s="5" t="s">
        <v>403</v>
      </c>
      <c r="C447" s="3" t="str">
        <f t="shared" si="6"/>
        <v xml:space="preserve">ACD S425s </v>
      </c>
      <c r="D447" s="5" t="s">
        <v>38</v>
      </c>
      <c r="E447" s="5" t="s">
        <v>38</v>
      </c>
      <c r="F447" s="5" t="s">
        <v>38</v>
      </c>
      <c r="G447" s="5">
        <v>-0.14789222699999999</v>
      </c>
      <c r="H447" s="5">
        <v>-0.47611102500000002</v>
      </c>
      <c r="I447" s="5">
        <v>0.51618166899999995</v>
      </c>
      <c r="J447" s="5">
        <v>0.59309860400000003</v>
      </c>
      <c r="K447" s="5">
        <v>-0.13218644800000001</v>
      </c>
      <c r="L447" s="5">
        <v>0.25827399200000001</v>
      </c>
      <c r="M447" s="5">
        <v>1.010634928</v>
      </c>
      <c r="N447" s="5">
        <v>1.0115151019999999</v>
      </c>
      <c r="O447" s="5">
        <v>2.522023871</v>
      </c>
      <c r="P447" s="5">
        <v>0.70907475399999997</v>
      </c>
      <c r="Q447" s="5">
        <v>-2.823028206</v>
      </c>
      <c r="R447" s="5">
        <v>0.27599559099999998</v>
      </c>
      <c r="S447" s="5">
        <v>1.0275025609999999</v>
      </c>
      <c r="T447" s="5">
        <v>-0.116607029</v>
      </c>
      <c r="U447" s="5">
        <v>2.1454300210000001</v>
      </c>
      <c r="V447" s="5">
        <v>0.407159463</v>
      </c>
      <c r="W447" s="5">
        <v>1.4640207119999999</v>
      </c>
      <c r="X447" s="5">
        <v>-4.0012370000000004E-3</v>
      </c>
      <c r="Y447" s="5">
        <v>2.1742209689999998</v>
      </c>
      <c r="Z447" s="5">
        <v>0.18467468100000001</v>
      </c>
      <c r="AA447" s="5">
        <v>-0.26456521300000002</v>
      </c>
      <c r="AB447" s="5">
        <v>-0.17676003100000001</v>
      </c>
      <c r="AC447" s="5">
        <v>2.2340394999999999E-2</v>
      </c>
      <c r="AD447" s="6">
        <v>-1.5918287440000001</v>
      </c>
    </row>
    <row r="448" spans="1:30" x14ac:dyDescent="0.3">
      <c r="A448" s="5" t="s">
        <v>499</v>
      </c>
      <c r="B448" s="5" t="s">
        <v>392</v>
      </c>
      <c r="C448" s="3" t="str">
        <f t="shared" si="6"/>
        <v xml:space="preserve">ACD S435s </v>
      </c>
      <c r="D448" s="5" t="s">
        <v>38</v>
      </c>
      <c r="E448" s="5" t="s">
        <v>38</v>
      </c>
      <c r="F448" s="5" t="s">
        <v>38</v>
      </c>
      <c r="G448" s="5">
        <v>-0.139873887</v>
      </c>
      <c r="H448" s="5">
        <v>-0.39977591699999998</v>
      </c>
      <c r="I448" s="5">
        <v>0.304891195</v>
      </c>
      <c r="J448" s="5">
        <v>0.11619328299999999</v>
      </c>
      <c r="K448" s="5">
        <v>0.232378895</v>
      </c>
      <c r="L448" s="5">
        <v>0.61395036599999997</v>
      </c>
      <c r="M448" s="5" t="s">
        <v>38</v>
      </c>
      <c r="N448" s="5" t="s">
        <v>38</v>
      </c>
      <c r="O448" s="5" t="s">
        <v>38</v>
      </c>
      <c r="P448" s="5">
        <v>0.69067520400000004</v>
      </c>
      <c r="Q448" s="5">
        <v>-1.816943489</v>
      </c>
      <c r="R448" s="5">
        <v>0.65796475499999996</v>
      </c>
      <c r="S448" s="5">
        <v>-8.3240788999999996E-2</v>
      </c>
      <c r="T448" s="5">
        <v>-0.29998307099999999</v>
      </c>
      <c r="U448" s="5">
        <v>-0.45906286200000002</v>
      </c>
      <c r="V448" s="5">
        <v>0.164847781</v>
      </c>
      <c r="W448" s="5">
        <v>1.360064269</v>
      </c>
      <c r="X448" s="5">
        <v>0.67366922900000004</v>
      </c>
      <c r="Y448" s="5">
        <v>1.670573321</v>
      </c>
      <c r="Z448" s="5">
        <v>0.20644849300000001</v>
      </c>
      <c r="AA448" s="5">
        <v>-0.110425123</v>
      </c>
      <c r="AB448" s="5">
        <v>0.36742496400000002</v>
      </c>
      <c r="AC448" s="5">
        <v>0.35973787000000002</v>
      </c>
      <c r="AD448" s="6">
        <v>-0.10312675</v>
      </c>
    </row>
    <row r="449" spans="1:30" x14ac:dyDescent="0.3">
      <c r="A449" s="5" t="s">
        <v>499</v>
      </c>
      <c r="B449" s="5" t="s">
        <v>500</v>
      </c>
      <c r="C449" s="3" t="str">
        <f t="shared" si="6"/>
        <v xml:space="preserve">ACD S425s S433s </v>
      </c>
      <c r="D449" s="5">
        <v>-0.72261044299999999</v>
      </c>
      <c r="E449" s="5">
        <v>1.185346029</v>
      </c>
      <c r="F449" s="5">
        <v>-0.62290510399999999</v>
      </c>
      <c r="G449" s="5">
        <v>0.56173087099999996</v>
      </c>
      <c r="H449" s="5">
        <v>0.12069073</v>
      </c>
      <c r="I449" s="5">
        <v>0.53298886599999995</v>
      </c>
      <c r="J449" s="5">
        <v>-0.115573789</v>
      </c>
      <c r="K449" s="5">
        <v>0.28599144599999998</v>
      </c>
      <c r="L449" s="5">
        <v>0.68979312199999998</v>
      </c>
      <c r="M449" s="5">
        <v>0.99192251799999998</v>
      </c>
      <c r="N449" s="5">
        <v>-0.30942254000000002</v>
      </c>
      <c r="O449" s="5">
        <v>2.4451592400000002</v>
      </c>
      <c r="P449" s="5" t="s">
        <v>38</v>
      </c>
      <c r="Q449" s="5" t="s">
        <v>38</v>
      </c>
      <c r="R449" s="5" t="s">
        <v>38</v>
      </c>
      <c r="S449" s="5">
        <v>-8.3240788999999996E-2</v>
      </c>
      <c r="T449" s="5">
        <v>0.270520172</v>
      </c>
      <c r="U449" s="5">
        <v>0.305065215</v>
      </c>
      <c r="V449" s="5" t="s">
        <v>38</v>
      </c>
      <c r="W449" s="5" t="s">
        <v>38</v>
      </c>
      <c r="X449" s="5" t="s">
        <v>38</v>
      </c>
      <c r="Y449" s="5" t="s">
        <v>38</v>
      </c>
      <c r="Z449" s="5" t="s">
        <v>38</v>
      </c>
      <c r="AA449" s="5" t="s">
        <v>38</v>
      </c>
      <c r="AB449" s="5">
        <v>0.32450332999999998</v>
      </c>
      <c r="AC449" s="5">
        <v>9.1668643999999994E-2</v>
      </c>
      <c r="AD449" s="6">
        <v>-0.11997998</v>
      </c>
    </row>
    <row r="450" spans="1:30" x14ac:dyDescent="0.3">
      <c r="A450" s="5" t="s">
        <v>499</v>
      </c>
      <c r="B450" s="5" t="s">
        <v>501</v>
      </c>
      <c r="C450" s="3" t="str">
        <f t="shared" ref="C450:C513" si="7">CONCATENATE(A450," ",B450)</f>
        <v xml:space="preserve">ACD T411t </v>
      </c>
      <c r="D450" s="5" t="s">
        <v>38</v>
      </c>
      <c r="E450" s="5" t="s">
        <v>38</v>
      </c>
      <c r="F450" s="5" t="s">
        <v>38</v>
      </c>
      <c r="G450" s="5">
        <v>-1.164216833</v>
      </c>
      <c r="H450" s="5">
        <v>-0.29799577199999999</v>
      </c>
      <c r="I450" s="5">
        <v>8.8798663999999999E-2</v>
      </c>
      <c r="J450" s="5">
        <v>1.1123459870000001</v>
      </c>
      <c r="K450" s="5">
        <v>-1.5089567450000001</v>
      </c>
      <c r="L450" s="5">
        <v>0.10658848</v>
      </c>
      <c r="M450" s="5">
        <v>-0.13316113299999999</v>
      </c>
      <c r="N450" s="5">
        <v>-0.98535384199999998</v>
      </c>
      <c r="O450" s="5">
        <v>1.643903691</v>
      </c>
      <c r="P450" s="5" t="s">
        <v>38</v>
      </c>
      <c r="Q450" s="5" t="s">
        <v>38</v>
      </c>
      <c r="R450" s="5" t="s">
        <v>38</v>
      </c>
      <c r="S450" s="5">
        <v>-0.21349853699999999</v>
      </c>
      <c r="T450" s="5">
        <v>0.71537686700000003</v>
      </c>
      <c r="U450" s="5">
        <v>-0.34928671500000003</v>
      </c>
      <c r="V450" s="5" t="s">
        <v>38</v>
      </c>
      <c r="W450" s="5" t="s">
        <v>38</v>
      </c>
      <c r="X450" s="5" t="s">
        <v>38</v>
      </c>
      <c r="Y450" s="5" t="s">
        <v>38</v>
      </c>
      <c r="Z450" s="5" t="s">
        <v>38</v>
      </c>
      <c r="AA450" s="5" t="s">
        <v>38</v>
      </c>
      <c r="AB450" s="5">
        <v>0.38428703400000003</v>
      </c>
      <c r="AC450" s="5">
        <v>0.392091052</v>
      </c>
      <c r="AD450" s="6">
        <v>7.8513619000000007E-2</v>
      </c>
    </row>
    <row r="451" spans="1:30" x14ac:dyDescent="0.3">
      <c r="A451" s="5" t="s">
        <v>499</v>
      </c>
      <c r="B451" s="5" t="s">
        <v>502</v>
      </c>
      <c r="C451" s="3" t="str">
        <f t="shared" si="7"/>
        <v xml:space="preserve">ACD S442s </v>
      </c>
      <c r="D451" s="5" t="s">
        <v>38</v>
      </c>
      <c r="E451" s="5" t="s">
        <v>38</v>
      </c>
      <c r="F451" s="5" t="s">
        <v>38</v>
      </c>
      <c r="G451" s="5">
        <v>-0.370401164</v>
      </c>
      <c r="H451" s="5">
        <v>-0.55938568799999999</v>
      </c>
      <c r="I451" s="5">
        <v>0.17283464800000001</v>
      </c>
      <c r="J451" s="5">
        <v>-0.77521853299999999</v>
      </c>
      <c r="K451" s="5">
        <v>-0.166498481</v>
      </c>
      <c r="L451" s="5">
        <v>1.900661954</v>
      </c>
      <c r="M451" s="5">
        <v>1.019991133</v>
      </c>
      <c r="N451" s="5">
        <v>0.86351707200000005</v>
      </c>
      <c r="O451" s="5">
        <v>1.4901744290000001</v>
      </c>
      <c r="P451" s="5" t="s">
        <v>38</v>
      </c>
      <c r="Q451" s="5" t="s">
        <v>38</v>
      </c>
      <c r="R451" s="5" t="s">
        <v>38</v>
      </c>
      <c r="S451" s="5" t="s">
        <v>38</v>
      </c>
      <c r="T451" s="5" t="s">
        <v>38</v>
      </c>
      <c r="U451" s="5" t="s">
        <v>38</v>
      </c>
      <c r="V451" s="5" t="s">
        <v>38</v>
      </c>
      <c r="W451" s="5" t="s">
        <v>38</v>
      </c>
      <c r="X451" s="5" t="s">
        <v>38</v>
      </c>
      <c r="Y451" s="5" t="s">
        <v>38</v>
      </c>
      <c r="Z451" s="5" t="s">
        <v>38</v>
      </c>
      <c r="AA451" s="5" t="s">
        <v>38</v>
      </c>
      <c r="AB451" s="5">
        <v>1.193666406</v>
      </c>
      <c r="AC451" s="5">
        <v>1.136214249</v>
      </c>
      <c r="AD451" s="6">
        <v>0.27326205599999998</v>
      </c>
    </row>
    <row r="452" spans="1:30" x14ac:dyDescent="0.3">
      <c r="A452" s="5" t="s">
        <v>499</v>
      </c>
      <c r="B452" s="5" t="s">
        <v>503</v>
      </c>
      <c r="C452" s="3" t="str">
        <f t="shared" si="7"/>
        <v xml:space="preserve">ACD S402s </v>
      </c>
      <c r="D452" s="5">
        <v>-0.39963101299999998</v>
      </c>
      <c r="E452" s="5">
        <v>0.52711989299999995</v>
      </c>
      <c r="F452" s="5">
        <v>1.4830610980000001</v>
      </c>
      <c r="G452" s="5" t="s">
        <v>38</v>
      </c>
      <c r="H452" s="5" t="s">
        <v>38</v>
      </c>
      <c r="I452" s="5" t="s">
        <v>38</v>
      </c>
      <c r="J452" s="5" t="s">
        <v>38</v>
      </c>
      <c r="K452" s="5" t="s">
        <v>38</v>
      </c>
      <c r="L452" s="5" t="s">
        <v>38</v>
      </c>
      <c r="M452" s="5" t="s">
        <v>38</v>
      </c>
      <c r="N452" s="5" t="s">
        <v>38</v>
      </c>
      <c r="O452" s="5" t="s">
        <v>38</v>
      </c>
      <c r="P452" s="5" t="s">
        <v>38</v>
      </c>
      <c r="Q452" s="5" t="s">
        <v>38</v>
      </c>
      <c r="R452" s="5" t="s">
        <v>38</v>
      </c>
      <c r="S452" s="5" t="s">
        <v>38</v>
      </c>
      <c r="T452" s="5" t="s">
        <v>38</v>
      </c>
      <c r="U452" s="5" t="s">
        <v>38</v>
      </c>
      <c r="V452" s="5" t="s">
        <v>38</v>
      </c>
      <c r="W452" s="5" t="s">
        <v>38</v>
      </c>
      <c r="X452" s="5" t="s">
        <v>38</v>
      </c>
      <c r="Y452" s="5" t="s">
        <v>38</v>
      </c>
      <c r="Z452" s="5" t="s">
        <v>38</v>
      </c>
      <c r="AA452" s="5" t="s">
        <v>38</v>
      </c>
      <c r="AB452" s="5">
        <v>5.7776037000000002E-2</v>
      </c>
      <c r="AC452" s="5">
        <v>-0.261135108</v>
      </c>
      <c r="AD452" s="6">
        <v>-0.90084630899999996</v>
      </c>
    </row>
    <row r="453" spans="1:30" x14ac:dyDescent="0.3">
      <c r="A453" s="5" t="s">
        <v>504</v>
      </c>
      <c r="B453" s="5" t="s">
        <v>505</v>
      </c>
      <c r="C453" s="3" t="str">
        <f t="shared" si="7"/>
        <v xml:space="preserve">ACIN1 S478s </v>
      </c>
      <c r="D453" s="5">
        <v>-9.6924330000000003E-3</v>
      </c>
      <c r="E453" s="5">
        <v>1.5535064110000001</v>
      </c>
      <c r="F453" s="5">
        <v>2.0053630610000002</v>
      </c>
      <c r="G453" s="5">
        <v>-0.37441033400000001</v>
      </c>
      <c r="H453" s="5">
        <v>1.11073395</v>
      </c>
      <c r="I453" s="5">
        <v>-2.3938644120000001</v>
      </c>
      <c r="J453" s="5">
        <v>-0.65710646699999997</v>
      </c>
      <c r="K453" s="5">
        <v>0.38892754299999999</v>
      </c>
      <c r="L453" s="5">
        <v>-3.9941508899999998</v>
      </c>
      <c r="M453" s="5">
        <v>0.95449769799999995</v>
      </c>
      <c r="N453" s="5">
        <v>1.1484685029999999</v>
      </c>
      <c r="O453" s="5">
        <v>-3.8484235889999998</v>
      </c>
      <c r="P453" s="5">
        <v>0.212286904</v>
      </c>
      <c r="Q453" s="5">
        <v>0.88883258499999995</v>
      </c>
      <c r="R453" s="5">
        <v>-0.86559586499999996</v>
      </c>
      <c r="S453" s="5">
        <v>0.53252311500000005</v>
      </c>
      <c r="T453" s="5">
        <v>-3.2170204849999999</v>
      </c>
      <c r="U453" s="5">
        <v>0.73555990699999996</v>
      </c>
      <c r="V453" s="5">
        <v>1.6059646270000001</v>
      </c>
      <c r="W453" s="5">
        <v>0.949709888</v>
      </c>
      <c r="X453" s="5">
        <v>-5.9679670859999998</v>
      </c>
      <c r="Y453" s="5">
        <v>1.4099307640000001</v>
      </c>
      <c r="Z453" s="5">
        <v>2.137059866</v>
      </c>
      <c r="AA453" s="5">
        <v>-2.5953502140000002</v>
      </c>
      <c r="AB453" s="5">
        <v>-0.72401085600000004</v>
      </c>
      <c r="AC453" s="5">
        <v>-4.393098696</v>
      </c>
      <c r="AD453" s="6">
        <v>-2.018777241</v>
      </c>
    </row>
    <row r="454" spans="1:30" x14ac:dyDescent="0.3">
      <c r="A454" s="5" t="s">
        <v>504</v>
      </c>
      <c r="B454" s="5" t="s">
        <v>403</v>
      </c>
      <c r="C454" s="3" t="str">
        <f t="shared" si="7"/>
        <v xml:space="preserve">ACIN1 S425s </v>
      </c>
      <c r="D454" s="5">
        <v>0.39403185400000001</v>
      </c>
      <c r="E454" s="5">
        <v>2.2851733999999999E-2</v>
      </c>
      <c r="F454" s="5">
        <v>0.50828363899999995</v>
      </c>
      <c r="G454" s="5">
        <v>0.212933077</v>
      </c>
      <c r="H454" s="5">
        <v>-0.122193705</v>
      </c>
      <c r="I454" s="5">
        <v>0.309693251</v>
      </c>
      <c r="J454" s="5">
        <v>-0.72619088300000001</v>
      </c>
      <c r="K454" s="5">
        <v>-0.11288593</v>
      </c>
      <c r="L454" s="5">
        <v>-0.20201308000000001</v>
      </c>
      <c r="M454" s="5">
        <v>0.91707287800000004</v>
      </c>
      <c r="N454" s="5">
        <v>0.29140528399999999</v>
      </c>
      <c r="O454" s="5">
        <v>0.306924955</v>
      </c>
      <c r="P454" s="5">
        <v>0.48214697000000001</v>
      </c>
      <c r="Q454" s="5">
        <v>-0.114884874</v>
      </c>
      <c r="R454" s="5">
        <v>-0.62173984500000001</v>
      </c>
      <c r="S454" s="5">
        <v>-0.170868729</v>
      </c>
      <c r="T454" s="5">
        <v>-0.60900566099999998</v>
      </c>
      <c r="U454" s="5">
        <v>-0.372963924</v>
      </c>
      <c r="V454" s="5">
        <v>0.23286509499999999</v>
      </c>
      <c r="W454" s="5">
        <v>0.15635808500000001</v>
      </c>
      <c r="X454" s="5">
        <v>-4.8247762E-2</v>
      </c>
      <c r="Y454" s="5">
        <v>0.17530812400000001</v>
      </c>
      <c r="Z454" s="5">
        <v>0.55482949299999995</v>
      </c>
      <c r="AA454" s="5">
        <v>-0.39768619999999999</v>
      </c>
      <c r="AB454" s="5">
        <v>-2.0402652E-2</v>
      </c>
      <c r="AC454" s="5">
        <v>-0.33662586700000002</v>
      </c>
      <c r="AD454" s="6">
        <v>-0.464534907</v>
      </c>
    </row>
    <row r="455" spans="1:30" x14ac:dyDescent="0.3">
      <c r="A455" s="5" t="s">
        <v>504</v>
      </c>
      <c r="B455" s="5" t="s">
        <v>506</v>
      </c>
      <c r="C455" s="3" t="str">
        <f t="shared" si="7"/>
        <v xml:space="preserve">ACIN1 S425s S453s </v>
      </c>
      <c r="D455" s="5">
        <v>-1.7569979999999999E-2</v>
      </c>
      <c r="E455" s="5">
        <v>-3.9623967000000003E-2</v>
      </c>
      <c r="F455" s="5">
        <v>-2.2397500000000001E-2</v>
      </c>
      <c r="G455" s="5">
        <v>0.30514398799999998</v>
      </c>
      <c r="H455" s="5">
        <v>1.0158933610000001</v>
      </c>
      <c r="I455" s="5">
        <v>0.897945141</v>
      </c>
      <c r="J455" s="5">
        <v>-0.40751115900000001</v>
      </c>
      <c r="K455" s="5">
        <v>0.26883542900000001</v>
      </c>
      <c r="L455" s="5">
        <v>9.8742678E-2</v>
      </c>
      <c r="M455" s="5">
        <v>0.82818893100000002</v>
      </c>
      <c r="N455" s="5">
        <v>0.59623704700000002</v>
      </c>
      <c r="O455" s="5">
        <v>0.53053115500000003</v>
      </c>
      <c r="P455" s="5">
        <v>-0.137304546</v>
      </c>
      <c r="Q455" s="5">
        <v>-0.519686019</v>
      </c>
      <c r="R455" s="5">
        <v>-0.196610324</v>
      </c>
      <c r="S455" s="5">
        <v>-0.10218737</v>
      </c>
      <c r="T455" s="5">
        <v>-0.78898584999999999</v>
      </c>
      <c r="U455" s="5">
        <v>-9.9599794000000005E-2</v>
      </c>
      <c r="V455" s="5">
        <v>0.351895395</v>
      </c>
      <c r="W455" s="5">
        <v>0.21107200200000001</v>
      </c>
      <c r="X455" s="5">
        <v>-0.17167228000000001</v>
      </c>
      <c r="Y455" s="5">
        <v>0.31052869900000002</v>
      </c>
      <c r="Z455" s="5">
        <v>0.70361721099999996</v>
      </c>
      <c r="AA455" s="5">
        <v>0.29127329400000002</v>
      </c>
      <c r="AB455" s="5">
        <v>4.0913967000000002E-2</v>
      </c>
      <c r="AC455" s="5">
        <v>-0.14866928300000001</v>
      </c>
      <c r="AD455" s="6">
        <v>-8.6273520000000006E-2</v>
      </c>
    </row>
    <row r="456" spans="1:30" x14ac:dyDescent="0.3">
      <c r="A456" s="5" t="s">
        <v>504</v>
      </c>
      <c r="B456" s="5" t="s">
        <v>507</v>
      </c>
      <c r="C456" s="3" t="str">
        <f t="shared" si="7"/>
        <v xml:space="preserve">ACIN1 S490s </v>
      </c>
      <c r="D456" s="5">
        <v>-0.13573318600000001</v>
      </c>
      <c r="E456" s="5">
        <v>0.15003441100000001</v>
      </c>
      <c r="F456" s="5">
        <v>0.25690836299999997</v>
      </c>
      <c r="G456" s="5">
        <v>0.427423675</v>
      </c>
      <c r="H456" s="5">
        <v>-0.15226511200000001</v>
      </c>
      <c r="I456" s="5">
        <v>1.277307583</v>
      </c>
      <c r="J456" s="5">
        <v>-2.0098238980000001</v>
      </c>
      <c r="K456" s="5">
        <v>0.185199851</v>
      </c>
      <c r="L456" s="5">
        <v>-0.521075709</v>
      </c>
      <c r="M456" s="5">
        <v>0.32529291199999999</v>
      </c>
      <c r="N456" s="5">
        <v>1.075573951</v>
      </c>
      <c r="O456" s="5">
        <v>-0.55256137500000002</v>
      </c>
      <c r="P456" s="5">
        <v>0.392193615</v>
      </c>
      <c r="Q456" s="5">
        <v>-0.285327461</v>
      </c>
      <c r="R456" s="5">
        <v>-0.44694039699999999</v>
      </c>
      <c r="S456" s="5">
        <v>-1.4923927990000001</v>
      </c>
      <c r="T456" s="5">
        <v>-3.4513343160000001</v>
      </c>
      <c r="U456" s="5">
        <v>0.75493216799999996</v>
      </c>
      <c r="V456" s="5">
        <v>-0.69599635299999996</v>
      </c>
      <c r="W456" s="5">
        <v>-1.3564817330000001</v>
      </c>
      <c r="X456" s="5">
        <v>1.0858605429999999</v>
      </c>
      <c r="Y456" s="5">
        <v>-0.66933053799999997</v>
      </c>
      <c r="Z456" s="5">
        <v>2.059037038</v>
      </c>
      <c r="AA456" s="5">
        <v>9.2759541000000001E-2</v>
      </c>
      <c r="AB456" s="5">
        <v>-0.71328044800000001</v>
      </c>
      <c r="AC456" s="5">
        <v>-0.40133223200000001</v>
      </c>
      <c r="AD456" s="6">
        <v>-0.23795259099999999</v>
      </c>
    </row>
    <row r="457" spans="1:30" x14ac:dyDescent="0.3">
      <c r="A457" s="5" t="s">
        <v>504</v>
      </c>
      <c r="B457" s="5" t="s">
        <v>508</v>
      </c>
      <c r="C457" s="3" t="str">
        <f t="shared" si="7"/>
        <v xml:space="preserve">ACIN1 T408t </v>
      </c>
      <c r="D457" s="5">
        <v>0.26602171400000002</v>
      </c>
      <c r="E457" s="5">
        <v>-0.104330943</v>
      </c>
      <c r="F457" s="5">
        <v>0.30997647699999997</v>
      </c>
      <c r="G457" s="5">
        <v>-0.111809696</v>
      </c>
      <c r="H457" s="5">
        <v>1.1971030000000001E-2</v>
      </c>
      <c r="I457" s="5">
        <v>0.80910709999999997</v>
      </c>
      <c r="J457" s="5">
        <v>-0.33396968399999999</v>
      </c>
      <c r="K457" s="5">
        <v>1.3639689E-2</v>
      </c>
      <c r="L457" s="5">
        <v>-0.81921619899999998</v>
      </c>
      <c r="M457" s="5">
        <v>0.43288926900000002</v>
      </c>
      <c r="N457" s="5">
        <v>0.61169952800000005</v>
      </c>
      <c r="O457" s="5">
        <v>0.89389122899999995</v>
      </c>
      <c r="P457" s="5">
        <v>0.18775417</v>
      </c>
      <c r="Q457" s="5">
        <v>-0.200106168</v>
      </c>
      <c r="R457" s="5">
        <v>-0.39514796800000002</v>
      </c>
      <c r="S457" s="5">
        <v>-0.277443251</v>
      </c>
      <c r="T457" s="5">
        <v>-0.67692271299999995</v>
      </c>
      <c r="U457" s="5">
        <v>-1.1348383E-2</v>
      </c>
      <c r="V457" s="5">
        <v>1.1811180000000001E-3</v>
      </c>
      <c r="W457" s="5">
        <v>-0.37163121900000001</v>
      </c>
      <c r="X457" s="5">
        <v>0.38955996100000001</v>
      </c>
      <c r="Y457" s="5">
        <v>0.75146535599999997</v>
      </c>
      <c r="Z457" s="5">
        <v>0.489508055</v>
      </c>
      <c r="AA457" s="5">
        <v>0.116114101</v>
      </c>
      <c r="AB457" s="5">
        <v>0.44407073800000002</v>
      </c>
      <c r="AC457" s="5">
        <v>0.30735652699999999</v>
      </c>
      <c r="AD457" s="6">
        <v>-4.1331573000000003E-2</v>
      </c>
    </row>
    <row r="458" spans="1:30" x14ac:dyDescent="0.3">
      <c r="A458" s="5" t="s">
        <v>504</v>
      </c>
      <c r="B458" s="5" t="s">
        <v>509</v>
      </c>
      <c r="C458" s="3" t="str">
        <f t="shared" si="7"/>
        <v xml:space="preserve">ACIN1 T682t </v>
      </c>
      <c r="D458" s="5">
        <v>-0.421294267</v>
      </c>
      <c r="E458" s="5">
        <v>0.460181642</v>
      </c>
      <c r="F458" s="5">
        <v>-0.12853372699999999</v>
      </c>
      <c r="G458" s="5">
        <v>0.83836360399999998</v>
      </c>
      <c r="H458" s="5">
        <v>1.020519731</v>
      </c>
      <c r="I458" s="5">
        <v>1.140448981</v>
      </c>
      <c r="J458" s="5">
        <v>0.14516416700000001</v>
      </c>
      <c r="K458" s="5">
        <v>-0.35307015600000002</v>
      </c>
      <c r="L458" s="5">
        <v>0.62441143600000004</v>
      </c>
      <c r="M458" s="5">
        <v>0.77672980300000005</v>
      </c>
      <c r="N458" s="5">
        <v>0.19642147300000001</v>
      </c>
      <c r="O458" s="5">
        <v>-1.430681555</v>
      </c>
      <c r="P458" s="5">
        <v>0.32677299300000001</v>
      </c>
      <c r="Q458" s="5">
        <v>0.24493836599999999</v>
      </c>
      <c r="R458" s="5">
        <v>-0.649794078</v>
      </c>
      <c r="S458" s="5">
        <v>-7.8504142999999998E-2</v>
      </c>
      <c r="T458" s="5">
        <v>0.15506118199999999</v>
      </c>
      <c r="U458" s="5">
        <v>0.62793623399999998</v>
      </c>
      <c r="V458" s="5">
        <v>3.0938693E-2</v>
      </c>
      <c r="W458" s="5">
        <v>-0.77651420800000004</v>
      </c>
      <c r="X458" s="5">
        <v>6.1204169000000003E-2</v>
      </c>
      <c r="Y458" s="5">
        <v>-0.58114320699999999</v>
      </c>
      <c r="Z458" s="5">
        <v>0.19737607099999999</v>
      </c>
      <c r="AA458" s="5">
        <v>-0.68961818900000005</v>
      </c>
      <c r="AB458" s="5">
        <v>0.51611776499999995</v>
      </c>
      <c r="AC458" s="5">
        <v>3.3124790000000001E-2</v>
      </c>
      <c r="AD458" s="6">
        <v>-0.183647738</v>
      </c>
    </row>
    <row r="459" spans="1:30" x14ac:dyDescent="0.3">
      <c r="A459" s="5" t="s">
        <v>504</v>
      </c>
      <c r="B459" s="5" t="s">
        <v>510</v>
      </c>
      <c r="C459" s="3" t="str">
        <f t="shared" si="7"/>
        <v xml:space="preserve">ACIN1 S838s </v>
      </c>
      <c r="D459" s="5">
        <v>-1.8471302869999999</v>
      </c>
      <c r="E459" s="5">
        <v>-0.37654649800000001</v>
      </c>
      <c r="F459" s="5">
        <v>0.17032354499999999</v>
      </c>
      <c r="G459" s="5">
        <v>-0.74325397800000004</v>
      </c>
      <c r="H459" s="5">
        <v>1.6597399999999998E-2</v>
      </c>
      <c r="I459" s="5">
        <v>0.43934877</v>
      </c>
      <c r="J459" s="5">
        <v>-1.0381850180000001</v>
      </c>
      <c r="K459" s="5">
        <v>0.81353894199999999</v>
      </c>
      <c r="L459" s="5">
        <v>-0.67537648900000002</v>
      </c>
      <c r="M459" s="5">
        <v>-0.82552030300000001</v>
      </c>
      <c r="N459" s="5">
        <v>0.44382116599999999</v>
      </c>
      <c r="O459" s="5">
        <v>-0.24044438800000001</v>
      </c>
      <c r="P459" s="5">
        <v>0.57414472000000005</v>
      </c>
      <c r="Q459" s="5">
        <v>1.8049614919999999</v>
      </c>
      <c r="R459" s="5">
        <v>-0.222506538</v>
      </c>
      <c r="S459" s="5">
        <v>-0.77715934200000003</v>
      </c>
      <c r="T459" s="5">
        <v>-1.4851356410000001</v>
      </c>
      <c r="U459" s="5">
        <v>-1.9571843879999999</v>
      </c>
      <c r="V459" s="5">
        <v>-1.388922743</v>
      </c>
      <c r="W459" s="5">
        <v>-0.80387116700000005</v>
      </c>
      <c r="X459" s="5">
        <v>-1.0822191940000001</v>
      </c>
      <c r="Y459" s="5">
        <v>-2.2623442000000001E-2</v>
      </c>
      <c r="Z459" s="5">
        <v>-0.385073412</v>
      </c>
      <c r="AA459" s="5">
        <v>0.20953233700000001</v>
      </c>
      <c r="AB459" s="5">
        <v>1.601421923</v>
      </c>
      <c r="AC459" s="5">
        <v>0.96212331399999995</v>
      </c>
      <c r="AD459" s="6">
        <v>0.44928468199999999</v>
      </c>
    </row>
    <row r="460" spans="1:30" x14ac:dyDescent="0.3">
      <c r="A460" s="5" t="s">
        <v>504</v>
      </c>
      <c r="B460" s="5" t="s">
        <v>511</v>
      </c>
      <c r="C460" s="3" t="str">
        <f t="shared" si="7"/>
        <v xml:space="preserve">ACIN1 T408t S410s </v>
      </c>
      <c r="D460" s="5">
        <v>0.56536850299999997</v>
      </c>
      <c r="E460" s="5">
        <v>-0.65099332799999998</v>
      </c>
      <c r="F460" s="5">
        <v>-0.52794110999999999</v>
      </c>
      <c r="G460" s="5">
        <v>0.583781306</v>
      </c>
      <c r="H460" s="5">
        <v>0.432970717</v>
      </c>
      <c r="I460" s="5">
        <v>2.2089064939999998</v>
      </c>
      <c r="J460" s="5">
        <v>-0.34956939100000001</v>
      </c>
      <c r="K460" s="5">
        <v>0.26669092700000002</v>
      </c>
      <c r="L460" s="5">
        <v>5.9513666E-2</v>
      </c>
      <c r="M460" s="5">
        <v>0.428211167</v>
      </c>
      <c r="N460" s="5">
        <v>0.74202615199999999</v>
      </c>
      <c r="O460" s="5">
        <v>0.98007278600000003</v>
      </c>
      <c r="P460" s="5">
        <v>0.25113039799999998</v>
      </c>
      <c r="Q460" s="5">
        <v>-0.12908842300000001</v>
      </c>
      <c r="R460" s="5">
        <v>-0.11460564400000001</v>
      </c>
      <c r="S460" s="5">
        <v>-0.114028984</v>
      </c>
      <c r="T460" s="5">
        <v>-1.515698314</v>
      </c>
      <c r="U460" s="5">
        <v>0.39331662699999997</v>
      </c>
      <c r="V460" s="5">
        <v>0.33914214799999998</v>
      </c>
      <c r="W460" s="5">
        <v>-0.111740111</v>
      </c>
      <c r="X460" s="5">
        <v>0.99270996300000003</v>
      </c>
      <c r="Y460" s="5">
        <v>0.30660926199999999</v>
      </c>
      <c r="Z460" s="5">
        <v>0.88325116400000003</v>
      </c>
      <c r="AA460" s="5">
        <v>0.97556187599999999</v>
      </c>
      <c r="AB460" s="5">
        <v>0.997453225</v>
      </c>
      <c r="AC460" s="5">
        <v>0.90357946</v>
      </c>
      <c r="AD460" s="6">
        <v>0.15903460799999999</v>
      </c>
    </row>
    <row r="461" spans="1:30" x14ac:dyDescent="0.3">
      <c r="A461" s="5" t="s">
        <v>504</v>
      </c>
      <c r="B461" s="5" t="s">
        <v>339</v>
      </c>
      <c r="C461" s="3" t="str">
        <f t="shared" si="7"/>
        <v xml:space="preserve">ACIN1 S216s </v>
      </c>
      <c r="D461" s="5">
        <v>-1.283885671</v>
      </c>
      <c r="E461" s="5">
        <v>0.30845493899999998</v>
      </c>
      <c r="F461" s="5">
        <v>0.36304459</v>
      </c>
      <c r="G461" s="5">
        <v>-0.21203894700000001</v>
      </c>
      <c r="H461" s="5">
        <v>-7.3616818000000001E-2</v>
      </c>
      <c r="I461" s="5">
        <v>1.406963102</v>
      </c>
      <c r="J461" s="5">
        <v>-2.0187380159999999</v>
      </c>
      <c r="K461" s="5">
        <v>-0.57824286800000002</v>
      </c>
      <c r="L461" s="5">
        <v>-4.5097032000000002E-2</v>
      </c>
      <c r="M461" s="5">
        <v>0.51241701200000001</v>
      </c>
      <c r="N461" s="5">
        <v>1.0070972499999999</v>
      </c>
      <c r="O461" s="5">
        <v>0.52820192399999999</v>
      </c>
      <c r="P461" s="5">
        <v>0.54143440899999995</v>
      </c>
      <c r="Q461" s="5">
        <v>0.61659789700000001</v>
      </c>
      <c r="R461" s="5">
        <v>-0.783591186</v>
      </c>
      <c r="S461" s="5">
        <v>-2.1768380610000002</v>
      </c>
      <c r="T461" s="5">
        <v>-3.5124596640000001</v>
      </c>
      <c r="U461" s="5">
        <v>0.44497598999999999</v>
      </c>
      <c r="V461" s="5">
        <v>-0.15823446199999999</v>
      </c>
      <c r="W461" s="5">
        <v>-0.87226356299999996</v>
      </c>
      <c r="X461" s="5">
        <v>-0.70728811199999997</v>
      </c>
      <c r="Y461" s="5">
        <v>-1.8704004999999999E-2</v>
      </c>
      <c r="Z461" s="5">
        <v>1.5546103819999999</v>
      </c>
      <c r="AA461" s="5">
        <v>0.169829587</v>
      </c>
      <c r="AB461" s="5">
        <v>0.87022124000000001</v>
      </c>
      <c r="AC461" s="5">
        <v>0.410578585</v>
      </c>
      <c r="AD461" s="6">
        <v>0.20959429800000001</v>
      </c>
    </row>
    <row r="462" spans="1:30" x14ac:dyDescent="0.3">
      <c r="A462" s="5" t="s">
        <v>504</v>
      </c>
      <c r="B462" s="5" t="s">
        <v>512</v>
      </c>
      <c r="C462" s="3" t="str">
        <f t="shared" si="7"/>
        <v xml:space="preserve">ACIN1 T254t </v>
      </c>
      <c r="D462" s="5">
        <v>0.88834793300000003</v>
      </c>
      <c r="E462" s="5">
        <v>1.366079308</v>
      </c>
      <c r="F462" s="5">
        <v>0.77641726700000002</v>
      </c>
      <c r="G462" s="5">
        <v>-0.23008021300000001</v>
      </c>
      <c r="H462" s="5">
        <v>-0.55244613300000001</v>
      </c>
      <c r="I462" s="5">
        <v>0.41533848800000001</v>
      </c>
      <c r="J462" s="5">
        <v>-1.120640611</v>
      </c>
      <c r="K462" s="5">
        <v>0.54547619000000003</v>
      </c>
      <c r="L462" s="5">
        <v>-0.27262530099999999</v>
      </c>
      <c r="M462" s="5">
        <v>1.5205481009999999</v>
      </c>
      <c r="N462" s="5">
        <v>0.44161223999999999</v>
      </c>
      <c r="O462" s="5">
        <v>0.29527879899999998</v>
      </c>
      <c r="P462" s="5">
        <v>0.27566313100000001</v>
      </c>
      <c r="Q462" s="5">
        <v>1.0829477540000001</v>
      </c>
      <c r="R462" s="5">
        <v>-0.99507693799999997</v>
      </c>
      <c r="S462" s="5">
        <v>0.101488382</v>
      </c>
      <c r="T462" s="5">
        <v>-0.456192292</v>
      </c>
      <c r="U462" s="5">
        <v>-0.31054219300000002</v>
      </c>
      <c r="V462" s="5">
        <v>3.5189775E-2</v>
      </c>
      <c r="W462" s="5">
        <v>-0.12541859</v>
      </c>
      <c r="X462" s="5">
        <v>1.022983902</v>
      </c>
      <c r="Y462" s="5">
        <v>0.906283116</v>
      </c>
      <c r="Z462" s="5">
        <v>-0.59555360000000002</v>
      </c>
      <c r="AA462" s="5">
        <v>0.23989326399999999</v>
      </c>
      <c r="AB462" s="5">
        <v>0.336766654</v>
      </c>
      <c r="AC462" s="5">
        <v>0.21491886199999999</v>
      </c>
      <c r="AD462" s="6">
        <v>0.57849278000000004</v>
      </c>
    </row>
    <row r="463" spans="1:30" ht="31.2" x14ac:dyDescent="0.3">
      <c r="A463" s="5" t="s">
        <v>504</v>
      </c>
      <c r="B463" s="5" t="s">
        <v>513</v>
      </c>
      <c r="C463" s="3" t="str">
        <f t="shared" si="7"/>
        <v xml:space="preserve">ACIN1 S882s </v>
      </c>
      <c r="D463" s="5">
        <v>0.35661350600000002</v>
      </c>
      <c r="E463" s="5">
        <v>-0.177963019</v>
      </c>
      <c r="F463" s="5">
        <v>0.56973092800000003</v>
      </c>
      <c r="G463" s="5">
        <v>-3.5635464999999998E-2</v>
      </c>
      <c r="H463" s="5">
        <v>-0.40208910199999998</v>
      </c>
      <c r="I463" s="5">
        <v>-4.3257882999999997E-2</v>
      </c>
      <c r="J463" s="5">
        <v>-0.66156352600000001</v>
      </c>
      <c r="K463" s="5">
        <v>0.75349288599999997</v>
      </c>
      <c r="L463" s="5">
        <v>0.79178855299999995</v>
      </c>
      <c r="M463" s="5">
        <v>-0.17994215799999999</v>
      </c>
      <c r="N463" s="5">
        <v>0.57856564099999996</v>
      </c>
      <c r="O463" s="5">
        <v>0.59807886099999996</v>
      </c>
      <c r="P463" s="5">
        <v>0.20819811499999999</v>
      </c>
      <c r="Q463" s="5">
        <v>0.14314626499999999</v>
      </c>
      <c r="R463" s="5">
        <v>-0.36493571800000002</v>
      </c>
      <c r="S463" s="5">
        <v>-0.24902337799999999</v>
      </c>
      <c r="T463" s="5">
        <v>-0.47317155500000002</v>
      </c>
      <c r="U463" s="5">
        <v>-0.36650650299999998</v>
      </c>
      <c r="V463" s="5">
        <v>-6.2585113999999997E-2</v>
      </c>
      <c r="W463" s="5">
        <v>-0.82575673400000005</v>
      </c>
      <c r="X463" s="5">
        <v>-0.162357222</v>
      </c>
      <c r="Y463" s="5">
        <v>0.91608170799999999</v>
      </c>
      <c r="Z463" s="5">
        <v>-1.0836498960000001</v>
      </c>
      <c r="AA463" s="5">
        <v>-4.7367813000000002E-2</v>
      </c>
      <c r="AB463" s="5">
        <v>0.641816834</v>
      </c>
      <c r="AC463" s="5">
        <v>0.35203473099999999</v>
      </c>
      <c r="AD463" s="6">
        <v>-0.17053967</v>
      </c>
    </row>
    <row r="464" spans="1:30" x14ac:dyDescent="0.3">
      <c r="A464" s="5" t="s">
        <v>504</v>
      </c>
      <c r="B464" s="5" t="s">
        <v>514</v>
      </c>
      <c r="C464" s="3" t="str">
        <f t="shared" si="7"/>
        <v xml:space="preserve">ACIN1 T326t </v>
      </c>
      <c r="D464" s="5">
        <v>-0.55915134099999997</v>
      </c>
      <c r="E464" s="5">
        <v>2.3054460990000001</v>
      </c>
      <c r="F464" s="5">
        <v>1.1590662979999999</v>
      </c>
      <c r="G464" s="5">
        <v>-0.44657539499999999</v>
      </c>
      <c r="H464" s="5">
        <v>-0.65885264700000001</v>
      </c>
      <c r="I464" s="5">
        <v>-1.1933503519999999</v>
      </c>
      <c r="J464" s="5">
        <v>-2.792037766</v>
      </c>
      <c r="K464" s="5">
        <v>0.21093387499999999</v>
      </c>
      <c r="L464" s="5">
        <v>-3.7251230000000003E-2</v>
      </c>
      <c r="M464" s="5">
        <v>2.0865985029999998</v>
      </c>
      <c r="N464" s="5">
        <v>-0.87048969899999995</v>
      </c>
      <c r="O464" s="5">
        <v>-0.58517061199999998</v>
      </c>
      <c r="P464" s="5">
        <v>1.256972465</v>
      </c>
      <c r="Q464" s="5">
        <v>0.94091226400000005</v>
      </c>
      <c r="R464" s="5">
        <v>-0.66274218500000004</v>
      </c>
      <c r="S464" s="5">
        <v>-0.125870597</v>
      </c>
      <c r="T464" s="5">
        <v>4.2998044999999999E-2</v>
      </c>
      <c r="U464" s="5">
        <v>-0.46767275600000002</v>
      </c>
      <c r="V464" s="5">
        <v>-2.5792257429999998</v>
      </c>
      <c r="W464" s="5">
        <v>-1.438552609</v>
      </c>
      <c r="X464" s="5">
        <v>-2.2233137919999999</v>
      </c>
      <c r="Y464" s="5">
        <v>-1.9784224800000001</v>
      </c>
      <c r="Z464" s="5">
        <v>-0.37418650599999997</v>
      </c>
      <c r="AA464" s="5">
        <v>-0.514458996</v>
      </c>
      <c r="AB464" s="5">
        <v>-0.78072872900000001</v>
      </c>
      <c r="AC464" s="5">
        <v>-0.53844809999999999</v>
      </c>
      <c r="AD464" s="6">
        <v>-2.1161514590000001</v>
      </c>
    </row>
    <row r="465" spans="1:30" x14ac:dyDescent="0.3">
      <c r="A465" s="5" t="s">
        <v>504</v>
      </c>
      <c r="B465" s="5" t="s">
        <v>515</v>
      </c>
      <c r="C465" s="3" t="str">
        <f t="shared" si="7"/>
        <v xml:space="preserve">ACIN1 S1004s </v>
      </c>
      <c r="D465" s="5">
        <v>-2.1405689149999998</v>
      </c>
      <c r="E465" s="5">
        <v>0.212510112</v>
      </c>
      <c r="F465" s="5">
        <v>0.39097517700000001</v>
      </c>
      <c r="G465" s="5">
        <v>-0.208029777</v>
      </c>
      <c r="H465" s="5">
        <v>0.31962464800000001</v>
      </c>
      <c r="I465" s="5">
        <v>0.77789373500000003</v>
      </c>
      <c r="J465" s="5">
        <v>-0.43648204299999999</v>
      </c>
      <c r="K465" s="5">
        <v>0.35676001200000002</v>
      </c>
      <c r="L465" s="5">
        <v>0.79440382099999995</v>
      </c>
      <c r="M465" s="5">
        <v>0.94981959599999999</v>
      </c>
      <c r="N465" s="5">
        <v>0.883397404</v>
      </c>
      <c r="O465" s="5">
        <v>0.15552492400000001</v>
      </c>
      <c r="P465" s="5">
        <v>0.82969402599999997</v>
      </c>
      <c r="Q465" s="5">
        <v>-0.43919924199999999</v>
      </c>
      <c r="R465" s="5">
        <v>-0.23977068100000001</v>
      </c>
      <c r="S465" s="5">
        <v>-9.8227850000000005E-3</v>
      </c>
      <c r="T465" s="5">
        <v>-1.473145E-2</v>
      </c>
      <c r="U465" s="5">
        <v>-0.55161921999999997</v>
      </c>
      <c r="V465" s="5">
        <v>0.31363565599999998</v>
      </c>
      <c r="W465" s="5">
        <v>-0.12541859</v>
      </c>
      <c r="X465" s="5">
        <v>-0.241535214</v>
      </c>
      <c r="Y465" s="5">
        <v>0.84357212400000003</v>
      </c>
      <c r="Z465" s="5">
        <v>0.89413807000000001</v>
      </c>
      <c r="AA465" s="5">
        <v>-0.34397071400000001</v>
      </c>
      <c r="AB465" s="5">
        <v>0.64794849600000004</v>
      </c>
      <c r="AC465" s="5">
        <v>0.213378235</v>
      </c>
      <c r="AD465" s="6">
        <v>0.24142817699999999</v>
      </c>
    </row>
    <row r="466" spans="1:30" x14ac:dyDescent="0.3">
      <c r="A466" s="5" t="s">
        <v>504</v>
      </c>
      <c r="B466" s="5" t="s">
        <v>516</v>
      </c>
      <c r="C466" s="3" t="str">
        <f t="shared" si="7"/>
        <v xml:space="preserve">ACIN1 S710s </v>
      </c>
      <c r="D466" s="5">
        <v>-2.4793034390000002</v>
      </c>
      <c r="E466" s="5">
        <v>-0.34307737199999999</v>
      </c>
      <c r="F466" s="5">
        <v>1.692540495</v>
      </c>
      <c r="G466" s="5">
        <v>-1.1582030780000001</v>
      </c>
      <c r="H466" s="5">
        <v>-1.1099237399999999</v>
      </c>
      <c r="I466" s="5">
        <v>-0.617103603</v>
      </c>
      <c r="J466" s="5">
        <v>-3.1775733759999998</v>
      </c>
      <c r="K466" s="5">
        <v>0.39107204499999998</v>
      </c>
      <c r="L466" s="5">
        <v>0.14320222399999999</v>
      </c>
      <c r="M466" s="5">
        <v>0.54048562700000002</v>
      </c>
      <c r="N466" s="5">
        <v>-5.7604995999999999E-2</v>
      </c>
      <c r="O466" s="5">
        <v>-2.6155113000000001E-2</v>
      </c>
      <c r="P466" s="5">
        <v>1.958199759</v>
      </c>
      <c r="Q466" s="5">
        <v>0.32069062700000001</v>
      </c>
      <c r="R466" s="5">
        <v>-0.43399229</v>
      </c>
      <c r="S466" s="5">
        <v>-2.4941933029999999</v>
      </c>
      <c r="T466" s="5">
        <v>-1.8824503990000001</v>
      </c>
      <c r="U466" s="5">
        <v>2.117447866</v>
      </c>
      <c r="V466" s="5">
        <v>0.113834795</v>
      </c>
      <c r="W466" s="5">
        <v>-1.2306397229999999</v>
      </c>
      <c r="X466" s="5">
        <v>-0.87030162600000005</v>
      </c>
      <c r="Y466" s="5">
        <v>-0.89273844499999999</v>
      </c>
      <c r="Z466" s="5">
        <v>0.213706431</v>
      </c>
      <c r="AA466" s="5">
        <v>4.6050423E-2</v>
      </c>
      <c r="AB466" s="5">
        <v>-3.331500084</v>
      </c>
      <c r="AC466" s="5">
        <v>-2.0374788869999998</v>
      </c>
      <c r="AD466" s="6">
        <v>-3.0524420220000001</v>
      </c>
    </row>
    <row r="467" spans="1:30" x14ac:dyDescent="0.3">
      <c r="A467" s="5" t="s">
        <v>504</v>
      </c>
      <c r="B467" s="5" t="s">
        <v>517</v>
      </c>
      <c r="C467" s="3" t="str">
        <f t="shared" si="7"/>
        <v xml:space="preserve">ACIN1 S863s </v>
      </c>
      <c r="D467" s="5">
        <v>-3.708200782</v>
      </c>
      <c r="E467" s="5">
        <v>-1.8157188980000001</v>
      </c>
      <c r="F467" s="5">
        <v>2.8432806469999998</v>
      </c>
      <c r="G467" s="5">
        <v>0.74214352299999997</v>
      </c>
      <c r="H467" s="5">
        <v>-0.53856702199999995</v>
      </c>
      <c r="I467" s="5">
        <v>-1.356620264</v>
      </c>
      <c r="J467" s="5">
        <v>-1.403663863</v>
      </c>
      <c r="K467" s="5">
        <v>1.126636237</v>
      </c>
      <c r="L467" s="5">
        <v>0.57472135400000002</v>
      </c>
      <c r="M467" s="5">
        <v>-0.49103597500000001</v>
      </c>
      <c r="N467" s="5">
        <v>-0.94780210300000001</v>
      </c>
      <c r="O467" s="5">
        <v>-1.896527804</v>
      </c>
      <c r="P467" s="5">
        <v>1.649496198</v>
      </c>
      <c r="Q467" s="5">
        <v>-3.3982719389999998</v>
      </c>
      <c r="R467" s="5">
        <v>0.43568891399999998</v>
      </c>
      <c r="S467" s="5">
        <v>-0.97373012599999997</v>
      </c>
      <c r="T467" s="5">
        <v>-0.90104898700000002</v>
      </c>
      <c r="U467" s="5">
        <v>3.6155693919999998</v>
      </c>
      <c r="V467" s="5">
        <v>2.587964602</v>
      </c>
      <c r="W467" s="5">
        <v>0.48737728499999999</v>
      </c>
      <c r="X467" s="5">
        <v>2.4039412420000001</v>
      </c>
      <c r="Y467" s="5">
        <v>-1.988221072</v>
      </c>
      <c r="Z467" s="5">
        <v>2.383829741</v>
      </c>
      <c r="AA467" s="5">
        <v>1.9704660949999999</v>
      </c>
      <c r="AB467" s="5">
        <v>-2.1741488979999999</v>
      </c>
      <c r="AC467" s="5">
        <v>-2.0744539529999999</v>
      </c>
      <c r="AD467" s="6">
        <v>-2.702269351</v>
      </c>
    </row>
    <row r="468" spans="1:30" x14ac:dyDescent="0.3">
      <c r="A468" s="5" t="s">
        <v>504</v>
      </c>
      <c r="B468" s="5" t="s">
        <v>518</v>
      </c>
      <c r="C468" s="3" t="str">
        <f t="shared" si="7"/>
        <v xml:space="preserve">ACIN1 S825s </v>
      </c>
      <c r="D468" s="5">
        <v>-3.4699049830000002</v>
      </c>
      <c r="E468" s="5">
        <v>-1.7086176959999999</v>
      </c>
      <c r="F468" s="5">
        <v>3.1477240370000001</v>
      </c>
      <c r="G468" s="5">
        <v>-4.1649220000000001E-2</v>
      </c>
      <c r="H468" s="5">
        <v>-1.9981868169999999</v>
      </c>
      <c r="I468" s="5">
        <v>-2.1681677690000001</v>
      </c>
      <c r="J468" s="5">
        <v>-2.6226695210000002</v>
      </c>
      <c r="K468" s="5">
        <v>1.4032769979999999</v>
      </c>
      <c r="L468" s="5">
        <v>-0.144477196</v>
      </c>
      <c r="M468" s="5">
        <v>0.29254619399999998</v>
      </c>
      <c r="N468" s="5">
        <v>-0.744580927</v>
      </c>
      <c r="O468" s="5">
        <v>-0.54790291199999996</v>
      </c>
      <c r="P468" s="5">
        <v>0.75814022000000003</v>
      </c>
      <c r="Q468" s="5">
        <v>0.34909772500000003</v>
      </c>
      <c r="R468" s="5">
        <v>1.8384005329999999</v>
      </c>
      <c r="S468" s="5">
        <v>-0.58769352500000005</v>
      </c>
      <c r="T468" s="5">
        <v>-2.0013052409999998</v>
      </c>
      <c r="U468" s="5">
        <v>0.81950637199999998</v>
      </c>
      <c r="V468" s="5">
        <v>-5.6208490999999999E-2</v>
      </c>
      <c r="W468" s="5">
        <v>0.58039094499999999</v>
      </c>
      <c r="X468" s="5">
        <v>1.3420246360000001</v>
      </c>
      <c r="Y468" s="5">
        <v>-2.4899090020000001</v>
      </c>
      <c r="Z468" s="5">
        <v>1.1263920700000001</v>
      </c>
      <c r="AA468" s="5">
        <v>-0.14779241800000001</v>
      </c>
      <c r="AB468" s="5">
        <v>-0.785327475</v>
      </c>
      <c r="AC468" s="5">
        <v>-1.236352465</v>
      </c>
      <c r="AD468" s="6">
        <v>-1.1929689649999999</v>
      </c>
    </row>
    <row r="469" spans="1:30" x14ac:dyDescent="0.3">
      <c r="A469" s="5" t="s">
        <v>504</v>
      </c>
      <c r="B469" s="5" t="s">
        <v>519</v>
      </c>
      <c r="C469" s="3" t="str">
        <f t="shared" si="7"/>
        <v xml:space="preserve">ACIN1 S561s </v>
      </c>
      <c r="D469" s="5">
        <v>-2.4537014109999999</v>
      </c>
      <c r="E469" s="5">
        <v>-0.93436525800000003</v>
      </c>
      <c r="F469" s="5">
        <v>1.533336153</v>
      </c>
      <c r="G469" s="5">
        <v>0.25903853300000002</v>
      </c>
      <c r="H469" s="5">
        <v>-1.288038993</v>
      </c>
      <c r="I469" s="5">
        <v>-1.2797873639999999</v>
      </c>
      <c r="J469" s="5">
        <v>-0.23145732499999999</v>
      </c>
      <c r="K469" s="5">
        <v>4.1518214999999997E-2</v>
      </c>
      <c r="L469" s="5">
        <v>-0.20462834699999999</v>
      </c>
      <c r="M469" s="5">
        <v>0.94748054400000004</v>
      </c>
      <c r="N469" s="5">
        <v>-0.42870453400000003</v>
      </c>
      <c r="O469" s="5">
        <v>-0.51063521199999995</v>
      </c>
      <c r="P469" s="5">
        <v>1.093420909</v>
      </c>
      <c r="Q469" s="5">
        <v>-0.98603587599999998</v>
      </c>
      <c r="R469" s="5">
        <v>0.61912043299999997</v>
      </c>
      <c r="S469" s="5">
        <v>-0.68479475599999995</v>
      </c>
      <c r="T469" s="5">
        <v>-2.7246218519999998</v>
      </c>
      <c r="U469" s="5">
        <v>0.24479595900000001</v>
      </c>
      <c r="V469" s="5">
        <v>1.5060641969999999</v>
      </c>
      <c r="W469" s="5">
        <v>-0.221167946</v>
      </c>
      <c r="X469" s="5">
        <v>0.58517617799999999</v>
      </c>
      <c r="Y469" s="5">
        <v>-0.36949361200000003</v>
      </c>
      <c r="Z469" s="5">
        <v>0.80522833599999999</v>
      </c>
      <c r="AA469" s="5">
        <v>6.7069526000000004E-2</v>
      </c>
      <c r="AB469" s="5">
        <v>-0.57991680099999998</v>
      </c>
      <c r="AC469" s="5">
        <v>-1.45049972</v>
      </c>
      <c r="AD469" s="6">
        <v>-0.88586566</v>
      </c>
    </row>
    <row r="470" spans="1:30" x14ac:dyDescent="0.3">
      <c r="A470" s="5" t="s">
        <v>504</v>
      </c>
      <c r="B470" s="5" t="s">
        <v>45</v>
      </c>
      <c r="C470" s="3" t="str">
        <f t="shared" si="7"/>
        <v xml:space="preserve">ACIN1 S729s </v>
      </c>
      <c r="D470" s="5">
        <v>0.34282779800000002</v>
      </c>
      <c r="E470" s="5">
        <v>1.316991257</v>
      </c>
      <c r="F470" s="5">
        <v>-0.83797061699999997</v>
      </c>
      <c r="G470" s="5">
        <v>7.4616711000000002E-2</v>
      </c>
      <c r="H470" s="5">
        <v>0.29186642699999998</v>
      </c>
      <c r="I470" s="5">
        <v>1.1476520649999999</v>
      </c>
      <c r="J470" s="5">
        <v>-2.005366838</v>
      </c>
      <c r="K470" s="5">
        <v>-0.232978043</v>
      </c>
      <c r="L470" s="5">
        <v>-0.27524056899999999</v>
      </c>
      <c r="M470" s="5">
        <v>0.87496995600000005</v>
      </c>
      <c r="N470" s="5">
        <v>1.1219613930000001</v>
      </c>
      <c r="O470" s="5">
        <v>1.161752823</v>
      </c>
      <c r="P470" s="5">
        <v>0.878759493</v>
      </c>
      <c r="Q470" s="5">
        <v>0.38934111399999999</v>
      </c>
      <c r="R470" s="5">
        <v>-0.55268327299999997</v>
      </c>
      <c r="S470" s="5">
        <v>-0.93820528599999997</v>
      </c>
      <c r="T470" s="5">
        <v>-0.75502732400000006</v>
      </c>
      <c r="U470" s="5">
        <v>-1.3781690280000001</v>
      </c>
      <c r="V470" s="5">
        <v>2.2436529E-2</v>
      </c>
      <c r="W470" s="5">
        <v>-1.1649830219999999</v>
      </c>
      <c r="X470" s="5">
        <v>-0.16002845700000001</v>
      </c>
      <c r="Y470" s="5">
        <v>2.0429198309999999</v>
      </c>
      <c r="Z470" s="5">
        <v>0.324389977</v>
      </c>
      <c r="AA470" s="5">
        <v>-0.39768619999999999</v>
      </c>
      <c r="AB470" s="5">
        <v>1.172205589</v>
      </c>
      <c r="AC470" s="5">
        <v>1.0638047450000001</v>
      </c>
      <c r="AD470" s="6">
        <v>1.333142973</v>
      </c>
    </row>
    <row r="471" spans="1:30" x14ac:dyDescent="0.3">
      <c r="A471" s="5" t="s">
        <v>504</v>
      </c>
      <c r="B471" s="5" t="s">
        <v>77</v>
      </c>
      <c r="C471" s="3" t="str">
        <f t="shared" si="7"/>
        <v xml:space="preserve">ACIN1 S365s </v>
      </c>
      <c r="D471" s="5">
        <v>0.17542992299999999</v>
      </c>
      <c r="E471" s="5">
        <v>0.70115934599999996</v>
      </c>
      <c r="F471" s="5">
        <v>0.59766151499999998</v>
      </c>
      <c r="G471" s="5">
        <v>0.18887805699999999</v>
      </c>
      <c r="H471" s="5">
        <v>0.25948183499999999</v>
      </c>
      <c r="I471" s="5">
        <v>1.284510668</v>
      </c>
      <c r="J471" s="5">
        <v>-1.0404135480000001</v>
      </c>
      <c r="K471" s="5">
        <v>-0.27586808400000001</v>
      </c>
      <c r="L471" s="5">
        <v>0.135356422</v>
      </c>
      <c r="M471" s="5">
        <v>0.59896190800000004</v>
      </c>
      <c r="N471" s="5">
        <v>0.890024182</v>
      </c>
      <c r="O471" s="5">
        <v>1.8100280999999999E-2</v>
      </c>
      <c r="P471" s="5">
        <v>0.84196039300000003</v>
      </c>
      <c r="Q471" s="5">
        <v>6.0292230000000002E-2</v>
      </c>
      <c r="R471" s="5">
        <v>-0.90444018699999995</v>
      </c>
      <c r="S471" s="5">
        <v>-0.44322583999999998</v>
      </c>
      <c r="T471" s="5">
        <v>-1.1149877029999999</v>
      </c>
      <c r="U471" s="5">
        <v>0.41699383499999998</v>
      </c>
      <c r="V471" s="5">
        <v>0.41778716799999999</v>
      </c>
      <c r="W471" s="5">
        <v>3.5987466000000003E-2</v>
      </c>
      <c r="X471" s="5">
        <v>-0.14372710599999999</v>
      </c>
      <c r="Y471" s="5">
        <v>2.4409802000000001E-2</v>
      </c>
      <c r="Z471" s="5">
        <v>0.57115985199999997</v>
      </c>
      <c r="AA471" s="5">
        <v>0.36834333899999999</v>
      </c>
      <c r="AB471" s="5">
        <v>-0.76233374300000001</v>
      </c>
      <c r="AC471" s="5">
        <v>-0.39362909299999999</v>
      </c>
      <c r="AD471" s="6">
        <v>-0.31098325500000001</v>
      </c>
    </row>
    <row r="472" spans="1:30" x14ac:dyDescent="0.3">
      <c r="A472" s="5" t="s">
        <v>504</v>
      </c>
      <c r="B472" s="5" t="s">
        <v>520</v>
      </c>
      <c r="C472" s="3" t="str">
        <f t="shared" si="7"/>
        <v xml:space="preserve">ACIN1 S386s </v>
      </c>
      <c r="D472" s="5">
        <v>-0.85455935599999999</v>
      </c>
      <c r="E472" s="5">
        <v>0.55835774299999996</v>
      </c>
      <c r="F472" s="5">
        <v>-0.51397581699999995</v>
      </c>
      <c r="G472" s="5">
        <v>-0.64502931200000002</v>
      </c>
      <c r="H472" s="5">
        <v>-0.87629204599999999</v>
      </c>
      <c r="I472" s="5">
        <v>1.2653024429999999</v>
      </c>
      <c r="J472" s="5">
        <v>-0.62144999499999998</v>
      </c>
      <c r="K472" s="5">
        <v>0.32673698400000001</v>
      </c>
      <c r="L472" s="5">
        <v>0.85193970500000005</v>
      </c>
      <c r="M472" s="5">
        <v>1.3217287440000001</v>
      </c>
      <c r="N472" s="5">
        <v>0.75748863200000005</v>
      </c>
      <c r="O472" s="5">
        <v>-0.25907823800000002</v>
      </c>
      <c r="P472" s="5">
        <v>0.88284828100000001</v>
      </c>
      <c r="Q472" s="5">
        <v>-1.3092773E-2</v>
      </c>
      <c r="R472" s="5">
        <v>-0.257034824</v>
      </c>
      <c r="S472" s="5">
        <v>-0.28454821899999999</v>
      </c>
      <c r="T472" s="5">
        <v>2.1110723</v>
      </c>
      <c r="U472" s="5">
        <v>-0.12112452899999999</v>
      </c>
      <c r="V472" s="5">
        <v>0.45817244800000001</v>
      </c>
      <c r="W472" s="5">
        <v>-0.87499925899999997</v>
      </c>
      <c r="X472" s="5">
        <v>-0.532630775</v>
      </c>
      <c r="Y472" s="5">
        <v>1.8332299540000001</v>
      </c>
      <c r="Z472" s="5">
        <v>-0.33971130300000002</v>
      </c>
      <c r="AA472" s="5">
        <v>-0.25755884600000001</v>
      </c>
      <c r="AB472" s="5">
        <v>0.38888578000000001</v>
      </c>
      <c r="AC472" s="5">
        <v>0.43060674500000001</v>
      </c>
      <c r="AD472" s="6">
        <v>0.73017185100000004</v>
      </c>
    </row>
    <row r="473" spans="1:30" x14ac:dyDescent="0.3">
      <c r="A473" s="5" t="s">
        <v>504</v>
      </c>
      <c r="B473" s="5" t="s">
        <v>521</v>
      </c>
      <c r="C473" s="3" t="str">
        <f t="shared" si="7"/>
        <v xml:space="preserve">ACIN1 S898s </v>
      </c>
      <c r="D473" s="5">
        <v>0.40978694799999998</v>
      </c>
      <c r="E473" s="5">
        <v>-0.30068314600000001</v>
      </c>
      <c r="F473" s="5">
        <v>0.17590966299999999</v>
      </c>
      <c r="G473" s="5">
        <v>0.26505228800000002</v>
      </c>
      <c r="H473" s="5">
        <v>-7.8243189000000005E-2</v>
      </c>
      <c r="I473" s="5">
        <v>0.86192971900000004</v>
      </c>
      <c r="J473" s="5">
        <v>-0.34956939100000001</v>
      </c>
      <c r="K473" s="5">
        <v>0.416806069</v>
      </c>
      <c r="L473" s="5">
        <v>0.11704955</v>
      </c>
      <c r="M473" s="5">
        <v>0.58960570300000004</v>
      </c>
      <c r="N473" s="5">
        <v>1.3229736430000001</v>
      </c>
      <c r="O473" s="5">
        <v>5.5367980999999997E-2</v>
      </c>
      <c r="P473" s="5">
        <v>0.68249762599999997</v>
      </c>
      <c r="Q473" s="5">
        <v>0.34199595100000002</v>
      </c>
      <c r="R473" s="5">
        <v>-0.73611479300000004</v>
      </c>
      <c r="S473" s="5">
        <v>-0.218235183</v>
      </c>
      <c r="T473" s="5">
        <v>-1.5530526929999999</v>
      </c>
      <c r="U473" s="5">
        <v>-8.6684953999999995E-2</v>
      </c>
      <c r="V473" s="5">
        <v>-3.9204162000000001E-2</v>
      </c>
      <c r="W473" s="5">
        <v>-4.3347714000000002E-2</v>
      </c>
      <c r="X473" s="5">
        <v>-0.199617454</v>
      </c>
      <c r="Y473" s="5">
        <v>0.52805745000000004</v>
      </c>
      <c r="Z473" s="5">
        <v>0.29717271200000001</v>
      </c>
      <c r="AA473" s="5">
        <v>-0.42571167100000001</v>
      </c>
      <c r="AB473" s="5">
        <v>0.80890462100000005</v>
      </c>
      <c r="AC473" s="5">
        <v>0.30427527100000001</v>
      </c>
      <c r="AD473" s="6">
        <v>-0.14245095399999999</v>
      </c>
    </row>
    <row r="474" spans="1:30" x14ac:dyDescent="0.3">
      <c r="A474" s="5" t="s">
        <v>504</v>
      </c>
      <c r="B474" s="5" t="s">
        <v>522</v>
      </c>
      <c r="C474" s="3" t="str">
        <f t="shared" si="7"/>
        <v xml:space="preserve">ACIN1 S386s S388s </v>
      </c>
      <c r="D474" s="5">
        <v>-1.2504060960000001</v>
      </c>
      <c r="E474" s="5">
        <v>0.53381371799999999</v>
      </c>
      <c r="F474" s="5">
        <v>-0.29611724499999997</v>
      </c>
      <c r="G474" s="5">
        <v>-0.210034362</v>
      </c>
      <c r="H474" s="5">
        <v>0.19239946699999999</v>
      </c>
      <c r="I474" s="5">
        <v>1.0420068280000001</v>
      </c>
      <c r="J474" s="5" t="s">
        <v>38</v>
      </c>
      <c r="K474" s="5" t="s">
        <v>38</v>
      </c>
      <c r="L474" s="5" t="s">
        <v>38</v>
      </c>
      <c r="M474" s="5">
        <v>1.2983382320000001</v>
      </c>
      <c r="N474" s="5">
        <v>1.2544969429999999</v>
      </c>
      <c r="O474" s="5">
        <v>0.52587269199999997</v>
      </c>
      <c r="P474" s="5">
        <v>1.0136895260000001</v>
      </c>
      <c r="Q474" s="5">
        <v>0.69235015799999999</v>
      </c>
      <c r="R474" s="5">
        <v>-0.80732938200000004</v>
      </c>
      <c r="S474" s="5">
        <v>-0.65874320600000003</v>
      </c>
      <c r="T474" s="5">
        <v>-0.59202639700000004</v>
      </c>
      <c r="U474" s="5">
        <v>-1.7805802999999999E-2</v>
      </c>
      <c r="V474" s="5">
        <v>-0.41542493200000002</v>
      </c>
      <c r="W474" s="5">
        <v>-1.479588047</v>
      </c>
      <c r="X474" s="5">
        <v>-0.29276803299999998</v>
      </c>
      <c r="Y474" s="5">
        <v>0.80241803599999995</v>
      </c>
      <c r="Z474" s="5">
        <v>0.75623725799999997</v>
      </c>
      <c r="AA474" s="5">
        <v>0.417387913</v>
      </c>
      <c r="AB474" s="5">
        <v>0.53451275099999995</v>
      </c>
      <c r="AC474" s="5">
        <v>0.261137695</v>
      </c>
      <c r="AD474" s="6">
        <v>-0.13683321000000001</v>
      </c>
    </row>
    <row r="475" spans="1:30" x14ac:dyDescent="0.3">
      <c r="A475" s="5" t="s">
        <v>504</v>
      </c>
      <c r="B475" s="5" t="s">
        <v>518</v>
      </c>
      <c r="C475" s="3" t="str">
        <f t="shared" si="7"/>
        <v xml:space="preserve">ACIN1 S825s </v>
      </c>
      <c r="D475" s="5">
        <v>-2.3690177800000001</v>
      </c>
      <c r="E475" s="5">
        <v>-2.2195796799999998</v>
      </c>
      <c r="F475" s="5">
        <v>5.3570334080000004</v>
      </c>
      <c r="G475" s="5">
        <v>-5.3676730999999998E-2</v>
      </c>
      <c r="H475" s="5">
        <v>-2.6250599769999998</v>
      </c>
      <c r="I475" s="5">
        <v>-2.6891908710000001</v>
      </c>
      <c r="J475" s="5">
        <v>-0.28048497500000003</v>
      </c>
      <c r="K475" s="5">
        <v>0.23666789899999999</v>
      </c>
      <c r="L475" s="5">
        <v>-0.60999480299999997</v>
      </c>
      <c r="M475" s="5">
        <v>-3.4920980999999997E-2</v>
      </c>
      <c r="N475" s="5">
        <v>-0.90362358600000003</v>
      </c>
      <c r="O475" s="5">
        <v>-1.5005584919999999</v>
      </c>
      <c r="P475" s="5">
        <v>-0.208858352</v>
      </c>
      <c r="Q475" s="5">
        <v>-0.14565923</v>
      </c>
      <c r="R475" s="5">
        <v>1.8362425149999999</v>
      </c>
      <c r="S475" s="5">
        <v>-2.2763076149999999</v>
      </c>
      <c r="T475" s="5">
        <v>-2.6668923580000001</v>
      </c>
      <c r="U475" s="5">
        <v>0.34596221100000002</v>
      </c>
      <c r="V475" s="5">
        <v>0.56657504299999994</v>
      </c>
      <c r="W475" s="5">
        <v>0.70076156300000003</v>
      </c>
      <c r="X475" s="5">
        <v>0.62709393899999999</v>
      </c>
      <c r="Y475" s="5">
        <v>-1.7961686619999999</v>
      </c>
      <c r="Z475" s="5">
        <v>1.961054882</v>
      </c>
      <c r="AA475" s="5">
        <v>-1.446305905</v>
      </c>
      <c r="AB475" s="5">
        <v>0.10376350199999999</v>
      </c>
      <c r="AC475" s="5">
        <v>-0.97136449400000002</v>
      </c>
      <c r="AD475" s="6">
        <v>-1.2191851</v>
      </c>
    </row>
    <row r="476" spans="1:30" x14ac:dyDescent="0.3">
      <c r="A476" s="5" t="s">
        <v>504</v>
      </c>
      <c r="B476" s="5" t="s">
        <v>523</v>
      </c>
      <c r="C476" s="3" t="str">
        <f t="shared" si="7"/>
        <v xml:space="preserve">ACIN1 S400s </v>
      </c>
      <c r="D476" s="5">
        <v>-1.175569399</v>
      </c>
      <c r="E476" s="5">
        <v>0.11210273599999999</v>
      </c>
      <c r="F476" s="5">
        <v>0.55017951799999998</v>
      </c>
      <c r="G476" s="5">
        <v>-7.3722580999999995E-2</v>
      </c>
      <c r="H476" s="5">
        <v>-2.0413561E-2</v>
      </c>
      <c r="I476" s="5">
        <v>-0.34578742600000001</v>
      </c>
      <c r="J476" s="5">
        <v>0.359103002</v>
      </c>
      <c r="K476" s="5">
        <v>0.80710543599999995</v>
      </c>
      <c r="L476" s="5">
        <v>2.6878574579999999</v>
      </c>
      <c r="M476" s="5" t="s">
        <v>38</v>
      </c>
      <c r="N476" s="5" t="s">
        <v>38</v>
      </c>
      <c r="O476" s="5" t="s">
        <v>38</v>
      </c>
      <c r="P476" s="5">
        <v>-0.91826322400000004</v>
      </c>
      <c r="Q476" s="5">
        <v>1.0427043650000001</v>
      </c>
      <c r="R476" s="5">
        <v>-1.26698719</v>
      </c>
      <c r="S476" s="5">
        <v>3.9911992E-2</v>
      </c>
      <c r="T476" s="5">
        <v>-2.1982646940000001</v>
      </c>
      <c r="U476" s="5">
        <v>4.291446058</v>
      </c>
      <c r="V476" s="5">
        <v>1.306263336</v>
      </c>
      <c r="W476" s="5">
        <v>0.57765524899999998</v>
      </c>
      <c r="X476" s="5">
        <v>2.8601465999999999E-2</v>
      </c>
      <c r="Y476" s="5" t="s">
        <v>38</v>
      </c>
      <c r="Z476" s="5" t="s">
        <v>38</v>
      </c>
      <c r="AA476" s="5" t="s">
        <v>38</v>
      </c>
      <c r="AB476" s="5">
        <v>-1.843039155</v>
      </c>
      <c r="AC476" s="5">
        <v>-1.9419599679999999</v>
      </c>
      <c r="AD476" s="6">
        <v>-2.1180240399999999</v>
      </c>
    </row>
    <row r="477" spans="1:30" x14ac:dyDescent="0.3">
      <c r="A477" s="5" t="s">
        <v>504</v>
      </c>
      <c r="B477" s="5" t="s">
        <v>524</v>
      </c>
      <c r="C477" s="3" t="str">
        <f t="shared" si="7"/>
        <v xml:space="preserve">ACIN1 S453s </v>
      </c>
      <c r="D477" s="5">
        <v>-0.39963101299999998</v>
      </c>
      <c r="E477" s="5">
        <v>1.105020128</v>
      </c>
      <c r="F477" s="5">
        <v>0.17870272100000001</v>
      </c>
      <c r="G477" s="5">
        <v>-0.171947247</v>
      </c>
      <c r="H477" s="5">
        <v>-0.75138005100000005</v>
      </c>
      <c r="I477" s="5">
        <v>0.806706072</v>
      </c>
      <c r="J477" s="5">
        <v>-0.15568732099999999</v>
      </c>
      <c r="K477" s="5">
        <v>0.82426145299999998</v>
      </c>
      <c r="L477" s="5">
        <v>0.51980073800000004</v>
      </c>
      <c r="M477" s="5">
        <v>1.5158699980000001</v>
      </c>
      <c r="N477" s="5">
        <v>-0.24536369099999999</v>
      </c>
      <c r="O477" s="5">
        <v>0.75646658600000005</v>
      </c>
      <c r="P477" s="5">
        <v>-0.25179063499999998</v>
      </c>
      <c r="Q477" s="5">
        <v>-0.77534990000000004</v>
      </c>
      <c r="R477" s="5">
        <v>-0.79222325699999996</v>
      </c>
      <c r="S477" s="5">
        <v>5.1753606000000001E-2</v>
      </c>
      <c r="T477" s="5">
        <v>0.65764737200000001</v>
      </c>
      <c r="U477" s="5">
        <v>0.78506679599999996</v>
      </c>
      <c r="V477" s="5">
        <v>9.0453843000000006E-2</v>
      </c>
      <c r="W477" s="5">
        <v>-0.234846425</v>
      </c>
      <c r="X477" s="5">
        <v>0.26380667899999999</v>
      </c>
      <c r="Y477" s="5">
        <v>0.68091549100000004</v>
      </c>
      <c r="Z477" s="5">
        <v>-0.198181522</v>
      </c>
      <c r="AA477" s="5">
        <v>-0.36498981800000002</v>
      </c>
      <c r="AB477" s="5" t="s">
        <v>38</v>
      </c>
      <c r="AC477" s="5" t="s">
        <v>38</v>
      </c>
      <c r="AD477" s="6" t="s">
        <v>38</v>
      </c>
    </row>
    <row r="478" spans="1:30" x14ac:dyDescent="0.3">
      <c r="A478" s="5" t="s">
        <v>504</v>
      </c>
      <c r="B478" s="5" t="s">
        <v>525</v>
      </c>
      <c r="C478" s="3" t="str">
        <f t="shared" si="7"/>
        <v xml:space="preserve">ACIN1 S478s S490s </v>
      </c>
      <c r="D478" s="5">
        <v>-0.269651486</v>
      </c>
      <c r="E478" s="5">
        <v>0.328536414</v>
      </c>
      <c r="F478" s="5">
        <v>1.002655015</v>
      </c>
      <c r="G478" s="5">
        <v>-4.1649220000000001E-2</v>
      </c>
      <c r="H478" s="5">
        <v>1.7537994059999999</v>
      </c>
      <c r="I478" s="5">
        <v>-2.9100854580000002</v>
      </c>
      <c r="J478" s="5">
        <v>-0.99138589799999999</v>
      </c>
      <c r="K478" s="5">
        <v>0.67629081300000005</v>
      </c>
      <c r="L478" s="5">
        <v>-6.0000610280000002</v>
      </c>
      <c r="M478" s="5" t="s">
        <v>38</v>
      </c>
      <c r="N478" s="5" t="s">
        <v>38</v>
      </c>
      <c r="O478" s="5" t="s">
        <v>38</v>
      </c>
      <c r="P478" s="5">
        <v>0.14891067599999999</v>
      </c>
      <c r="Q478" s="5">
        <v>0.91960694099999996</v>
      </c>
      <c r="R478" s="5">
        <v>0.53279971800000003</v>
      </c>
      <c r="S478" s="5">
        <v>0.72672557699999996</v>
      </c>
      <c r="T478" s="5">
        <v>-1.9062213670000001</v>
      </c>
      <c r="U478" s="5">
        <v>1.725697697</v>
      </c>
      <c r="V478" s="5">
        <v>1.939674575</v>
      </c>
      <c r="W478" s="5">
        <v>0.104379863</v>
      </c>
      <c r="X478" s="5">
        <v>-2.0789303939999999</v>
      </c>
      <c r="Y478" s="5">
        <v>0.143952629</v>
      </c>
      <c r="Z478" s="5">
        <v>1.4602571950000001</v>
      </c>
      <c r="AA478" s="5">
        <v>-2.2403609160000002</v>
      </c>
      <c r="AB478" s="5">
        <v>-0.150700468</v>
      </c>
      <c r="AC478" s="5">
        <v>-7.2001224300000004</v>
      </c>
      <c r="AD478" s="6">
        <v>-1.9719627129999999</v>
      </c>
    </row>
    <row r="479" spans="1:30" x14ac:dyDescent="0.3">
      <c r="A479" s="5" t="s">
        <v>504</v>
      </c>
      <c r="B479" s="5" t="s">
        <v>526</v>
      </c>
      <c r="C479" s="3" t="str">
        <f t="shared" si="7"/>
        <v xml:space="preserve">ACIN1 S240s </v>
      </c>
      <c r="D479" s="5">
        <v>-1.2760081240000001</v>
      </c>
      <c r="E479" s="5">
        <v>1.165264554</v>
      </c>
      <c r="F479" s="5">
        <v>-1.430099046</v>
      </c>
      <c r="G479" s="5">
        <v>-0.18397475699999999</v>
      </c>
      <c r="H479" s="5">
        <v>-1.46384106</v>
      </c>
      <c r="I479" s="5">
        <v>0.201646986</v>
      </c>
      <c r="J479" s="5" t="s">
        <v>38</v>
      </c>
      <c r="K479" s="5" t="s">
        <v>38</v>
      </c>
      <c r="L479" s="5" t="s">
        <v>38</v>
      </c>
      <c r="M479" s="5">
        <v>0.121795453</v>
      </c>
      <c r="N479" s="5">
        <v>0.21630180600000001</v>
      </c>
      <c r="O479" s="5">
        <v>0.13922030599999999</v>
      </c>
      <c r="P479" s="5">
        <v>3.9126408480000001</v>
      </c>
      <c r="Q479" s="5">
        <v>0.33726143400000003</v>
      </c>
      <c r="R479" s="5">
        <v>1.0917263479999999</v>
      </c>
      <c r="S479" s="5">
        <v>-1.8831660450000001</v>
      </c>
      <c r="T479" s="5">
        <v>-0.93161166100000004</v>
      </c>
      <c r="U479" s="5">
        <v>-0.77547646000000003</v>
      </c>
      <c r="V479" s="5">
        <v>-0.45368467099999998</v>
      </c>
      <c r="W479" s="5">
        <v>-1.7394791549999999</v>
      </c>
      <c r="X479" s="5">
        <v>-1.841396416</v>
      </c>
      <c r="Y479" s="5">
        <v>-0.43612403999999999</v>
      </c>
      <c r="Z479" s="5">
        <v>-1.0582471149999999</v>
      </c>
      <c r="AA479" s="5">
        <v>-1.9157325439999999</v>
      </c>
      <c r="AB479" s="5">
        <v>-0.28406411399999998</v>
      </c>
      <c r="AC479" s="5">
        <v>0.18872819099999999</v>
      </c>
      <c r="AD479" s="6">
        <v>0.237683015</v>
      </c>
    </row>
    <row r="480" spans="1:30" x14ac:dyDescent="0.3">
      <c r="A480" s="5" t="s">
        <v>504</v>
      </c>
      <c r="B480" s="5" t="s">
        <v>527</v>
      </c>
      <c r="C480" s="3" t="str">
        <f t="shared" si="7"/>
        <v xml:space="preserve">ACIN1 S1232s </v>
      </c>
      <c r="D480" s="5">
        <v>8.6807519E-2</v>
      </c>
      <c r="E480" s="5">
        <v>0.32630513900000002</v>
      </c>
      <c r="F480" s="5">
        <v>0.91048408000000003</v>
      </c>
      <c r="G480" s="5">
        <v>-0.97779042599999999</v>
      </c>
      <c r="H480" s="5">
        <v>-0.56632524299999998</v>
      </c>
      <c r="I480" s="5">
        <v>0.61942587900000001</v>
      </c>
      <c r="J480" s="5">
        <v>0.57972742700000002</v>
      </c>
      <c r="K480" s="5">
        <v>0.81997244899999999</v>
      </c>
      <c r="L480" s="5">
        <v>0.287041934</v>
      </c>
      <c r="M480" s="5">
        <v>0.14752501700000001</v>
      </c>
      <c r="N480" s="5">
        <v>-0.14817095499999999</v>
      </c>
      <c r="O480" s="5">
        <v>1.5833436780000001</v>
      </c>
      <c r="P480" s="5">
        <v>-1.5949577850000001</v>
      </c>
      <c r="Q480" s="5">
        <v>1.9919748859999999</v>
      </c>
      <c r="R480" s="5">
        <v>0.52416764699999996</v>
      </c>
      <c r="S480" s="5">
        <v>8.9646769000000001E-2</v>
      </c>
      <c r="T480" s="5">
        <v>1.2587132889999999</v>
      </c>
      <c r="U480" s="5">
        <v>0.22972864400000001</v>
      </c>
      <c r="V480" s="5" t="s">
        <v>38</v>
      </c>
      <c r="W480" s="5" t="s">
        <v>38</v>
      </c>
      <c r="X480" s="5" t="s">
        <v>38</v>
      </c>
      <c r="Y480" s="5">
        <v>0.78478057000000001</v>
      </c>
      <c r="Z480" s="5">
        <v>0.31713204</v>
      </c>
      <c r="AA480" s="5">
        <v>0.52481888499999996</v>
      </c>
      <c r="AB480" s="5">
        <v>-2.5001399000000001E-2</v>
      </c>
      <c r="AC480" s="5">
        <v>0.93439201500000002</v>
      </c>
      <c r="AD480" s="6">
        <v>-0.48326071799999998</v>
      </c>
    </row>
    <row r="481" spans="1:30" x14ac:dyDescent="0.3">
      <c r="A481" s="5" t="s">
        <v>504</v>
      </c>
      <c r="B481" s="5" t="s">
        <v>83</v>
      </c>
      <c r="C481" s="3" t="str">
        <f t="shared" si="7"/>
        <v xml:space="preserve">ACIN1 S295s </v>
      </c>
      <c r="D481" s="5">
        <v>-2.2311607059999998</v>
      </c>
      <c r="E481" s="5">
        <v>-0.27167657099999998</v>
      </c>
      <c r="F481" s="5">
        <v>-0.35197841699999999</v>
      </c>
      <c r="G481" s="5">
        <v>-1.358503E-2</v>
      </c>
      <c r="H481" s="5">
        <v>-2.2726745999999999E-2</v>
      </c>
      <c r="I481" s="5">
        <v>0.78749784700000003</v>
      </c>
      <c r="J481" s="5" t="s">
        <v>38</v>
      </c>
      <c r="K481" s="5" t="s">
        <v>38</v>
      </c>
      <c r="L481" s="5" t="s">
        <v>38</v>
      </c>
      <c r="M481" s="5">
        <v>0.19430604200000001</v>
      </c>
      <c r="N481" s="5">
        <v>-0.33151179800000002</v>
      </c>
      <c r="O481" s="5">
        <v>2.80153162</v>
      </c>
      <c r="P481" s="5">
        <v>1.3346594540000001</v>
      </c>
      <c r="Q481" s="5">
        <v>5.7924971999999998E-2</v>
      </c>
      <c r="R481" s="5">
        <v>-9.0867448000000003E-2</v>
      </c>
      <c r="S481" s="5">
        <v>-0.70137301500000004</v>
      </c>
      <c r="T481" s="5">
        <v>-0.76861073499999999</v>
      </c>
      <c r="U481" s="5">
        <v>2.3305427390000002</v>
      </c>
      <c r="V481" s="5">
        <v>-0.30489679600000003</v>
      </c>
      <c r="W481" s="5">
        <v>-0.37163121900000001</v>
      </c>
      <c r="X481" s="5">
        <v>0.29175185300000001</v>
      </c>
      <c r="Y481" s="5">
        <v>1.5804262710000001</v>
      </c>
      <c r="Z481" s="5">
        <v>0.34797827399999998</v>
      </c>
      <c r="AA481" s="5">
        <v>-0.122102403</v>
      </c>
      <c r="AB481" s="5">
        <v>-1.669819706</v>
      </c>
      <c r="AC481" s="5">
        <v>-1.797140961</v>
      </c>
      <c r="AD481" s="6">
        <v>-1.6536239210000001</v>
      </c>
    </row>
    <row r="482" spans="1:30" x14ac:dyDescent="0.3">
      <c r="A482" s="5" t="s">
        <v>504</v>
      </c>
      <c r="B482" s="5" t="s">
        <v>528</v>
      </c>
      <c r="C482" s="3" t="str">
        <f t="shared" si="7"/>
        <v xml:space="preserve">ACIN1 S655s S657s </v>
      </c>
      <c r="D482" s="5">
        <v>0.224664592</v>
      </c>
      <c r="E482" s="5">
        <v>1.160802004</v>
      </c>
      <c r="F482" s="5">
        <v>-1.19827518</v>
      </c>
      <c r="G482" s="5">
        <v>-0.57486883600000005</v>
      </c>
      <c r="H482" s="5">
        <v>-0.938748044</v>
      </c>
      <c r="I482" s="5">
        <v>0.56660326000000005</v>
      </c>
      <c r="J482" s="5">
        <v>-1.6889156439999999</v>
      </c>
      <c r="K482" s="5">
        <v>1.0172666340000001</v>
      </c>
      <c r="L482" s="5">
        <v>-6.0788637E-2</v>
      </c>
      <c r="M482" s="5">
        <v>0.182610786</v>
      </c>
      <c r="N482" s="5">
        <v>1.1197524670000001</v>
      </c>
      <c r="O482" s="5">
        <v>1.6555498470000001</v>
      </c>
      <c r="P482" s="5">
        <v>-0.29881170699999998</v>
      </c>
      <c r="Q482" s="5">
        <v>-0.30663278500000002</v>
      </c>
      <c r="R482" s="5">
        <v>-0.36925175399999999</v>
      </c>
      <c r="S482" s="5" t="s">
        <v>38</v>
      </c>
      <c r="T482" s="5" t="s">
        <v>38</v>
      </c>
      <c r="U482" s="5" t="s">
        <v>38</v>
      </c>
      <c r="V482" s="5">
        <v>-2.1222344130000002</v>
      </c>
      <c r="W482" s="5">
        <v>-2.852907375</v>
      </c>
      <c r="X482" s="5">
        <v>-0.14139834100000001</v>
      </c>
      <c r="Y482" s="5">
        <v>0.26153573699999999</v>
      </c>
      <c r="Z482" s="5">
        <v>0.15564293100000001</v>
      </c>
      <c r="AA482" s="5">
        <v>-1.2968367270000001</v>
      </c>
      <c r="AB482" s="5">
        <v>-0.354578226</v>
      </c>
      <c r="AC482" s="5">
        <v>-0.342788378</v>
      </c>
      <c r="AD482" s="6">
        <v>-0.421465541</v>
      </c>
    </row>
    <row r="483" spans="1:30" x14ac:dyDescent="0.3">
      <c r="A483" s="5" t="s">
        <v>504</v>
      </c>
      <c r="B483" s="5" t="s">
        <v>97</v>
      </c>
      <c r="C483" s="3" t="str">
        <f t="shared" si="7"/>
        <v xml:space="preserve">ACIN1 S388s </v>
      </c>
      <c r="D483" s="5" t="s">
        <v>38</v>
      </c>
      <c r="E483" s="5" t="s">
        <v>38</v>
      </c>
      <c r="F483" s="5" t="s">
        <v>38</v>
      </c>
      <c r="G483" s="5">
        <v>-0.228075628</v>
      </c>
      <c r="H483" s="5">
        <v>-1.3921323219999999</v>
      </c>
      <c r="I483" s="5">
        <v>0.23526137899999999</v>
      </c>
      <c r="J483" s="5">
        <v>7.8308280999999993E-2</v>
      </c>
      <c r="K483" s="5">
        <v>-1.699817425</v>
      </c>
      <c r="L483" s="5">
        <v>0.25827399200000001</v>
      </c>
      <c r="M483" s="5">
        <v>1.8901181979999999</v>
      </c>
      <c r="N483" s="5">
        <v>-0.327093947</v>
      </c>
      <c r="O483" s="5">
        <v>2.2215530399999999</v>
      </c>
      <c r="P483" s="5">
        <v>0.48828015400000002</v>
      </c>
      <c r="Q483" s="5">
        <v>-2.0607710799999999</v>
      </c>
      <c r="R483" s="5">
        <v>-0.78574920400000003</v>
      </c>
      <c r="S483" s="5">
        <v>-1.947110758</v>
      </c>
      <c r="T483" s="5">
        <v>5.1265894400000001</v>
      </c>
      <c r="U483" s="5">
        <v>-0.456910388</v>
      </c>
      <c r="V483" s="5">
        <v>-0.44093142499999999</v>
      </c>
      <c r="W483" s="5">
        <v>-2.1279479690000001</v>
      </c>
      <c r="X483" s="5">
        <v>-1.892629235</v>
      </c>
      <c r="Y483" s="5">
        <v>2.2722068929999999</v>
      </c>
      <c r="Z483" s="5">
        <v>-0.59373911499999998</v>
      </c>
      <c r="AA483" s="5">
        <v>-0.652250895</v>
      </c>
      <c r="AB483" s="5">
        <v>0.75831841</v>
      </c>
      <c r="AC483" s="5">
        <v>0.692513461</v>
      </c>
      <c r="AD483" s="6">
        <v>1.254494566</v>
      </c>
    </row>
    <row r="484" spans="1:30" ht="31.2" x14ac:dyDescent="0.3">
      <c r="A484" s="5" t="s">
        <v>504</v>
      </c>
      <c r="B484" s="5" t="s">
        <v>529</v>
      </c>
      <c r="C484" s="3" t="str">
        <f t="shared" si="7"/>
        <v xml:space="preserve">ACIN1 T666t </v>
      </c>
      <c r="D484" s="5">
        <v>-0.36812082499999998</v>
      </c>
      <c r="E484" s="5">
        <v>-0.28506422100000001</v>
      </c>
      <c r="F484" s="5">
        <v>1.2484441740000001</v>
      </c>
      <c r="G484" s="5" t="s">
        <v>38</v>
      </c>
      <c r="H484" s="5" t="s">
        <v>38</v>
      </c>
      <c r="I484" s="5" t="s">
        <v>38</v>
      </c>
      <c r="J484" s="5">
        <v>-0.65487793800000005</v>
      </c>
      <c r="K484" s="5">
        <v>-0.83129410699999995</v>
      </c>
      <c r="L484" s="5">
        <v>-0.34062225499999998</v>
      </c>
      <c r="M484" s="5">
        <v>0.114778299</v>
      </c>
      <c r="N484" s="5">
        <v>0.55647638300000002</v>
      </c>
      <c r="O484" s="5">
        <v>-1.430681555</v>
      </c>
      <c r="P484" s="5">
        <v>0.93395814300000002</v>
      </c>
      <c r="Q484" s="5">
        <v>1.352815184</v>
      </c>
      <c r="R484" s="5">
        <v>-1.1677183680000001</v>
      </c>
      <c r="S484" s="5">
        <v>-0.23718176499999999</v>
      </c>
      <c r="T484" s="5">
        <v>1.6390487840000001</v>
      </c>
      <c r="U484" s="5">
        <v>0.45358588399999999</v>
      </c>
      <c r="V484" s="5">
        <v>-0.66836432000000001</v>
      </c>
      <c r="W484" s="5">
        <v>-0.25673199200000002</v>
      </c>
      <c r="X484" s="5">
        <v>-0.42085008000000002</v>
      </c>
      <c r="Y484" s="5">
        <v>0.18118728000000001</v>
      </c>
      <c r="Z484" s="5">
        <v>-1.571746192</v>
      </c>
      <c r="AA484" s="5">
        <v>-1.408938611</v>
      </c>
      <c r="AB484" s="5">
        <v>-0.23807665</v>
      </c>
      <c r="AC484" s="5">
        <v>0.187187563</v>
      </c>
      <c r="AD484" s="6">
        <v>-0.61434139700000001</v>
      </c>
    </row>
    <row r="485" spans="1:30" x14ac:dyDescent="0.3">
      <c r="A485" s="5" t="s">
        <v>504</v>
      </c>
      <c r="B485" s="5" t="s">
        <v>89</v>
      </c>
      <c r="C485" s="3" t="str">
        <f t="shared" si="7"/>
        <v xml:space="preserve">ACIN1 S132s </v>
      </c>
      <c r="D485" s="5">
        <v>-3.481721303</v>
      </c>
      <c r="E485" s="5">
        <v>-1.5591222680000001</v>
      </c>
      <c r="F485" s="5">
        <v>-1.832299487</v>
      </c>
      <c r="G485" s="5">
        <v>0.52765292600000002</v>
      </c>
      <c r="H485" s="5">
        <v>1.2125140940000001</v>
      </c>
      <c r="I485" s="5">
        <v>-0.94364342800000001</v>
      </c>
      <c r="J485" s="5" t="s">
        <v>38</v>
      </c>
      <c r="K485" s="5" t="s">
        <v>38</v>
      </c>
      <c r="L485" s="5" t="s">
        <v>38</v>
      </c>
      <c r="M485" s="5">
        <v>0.152203119</v>
      </c>
      <c r="N485" s="5">
        <v>-0.85502721800000003</v>
      </c>
      <c r="O485" s="5">
        <v>2.2005899590000002</v>
      </c>
      <c r="P485" s="5">
        <v>-9.0283474000000002E-2</v>
      </c>
      <c r="Q485" s="5">
        <v>0.488765956</v>
      </c>
      <c r="R485" s="5">
        <v>1.3679526360000001</v>
      </c>
      <c r="S485" s="5">
        <v>1.155391987</v>
      </c>
      <c r="T485" s="5">
        <v>0.71198101400000002</v>
      </c>
      <c r="U485" s="5">
        <v>1.224171382</v>
      </c>
      <c r="V485" s="5" t="s">
        <v>38</v>
      </c>
      <c r="W485" s="5" t="s">
        <v>38</v>
      </c>
      <c r="X485" s="5" t="s">
        <v>38</v>
      </c>
      <c r="Y485" s="5">
        <v>0.83377353200000004</v>
      </c>
      <c r="Z485" s="5">
        <v>-5.1208287999999998E-2</v>
      </c>
      <c r="AA485" s="5">
        <v>1.2161138359999999</v>
      </c>
      <c r="AB485" s="5">
        <v>0.43640615999999999</v>
      </c>
      <c r="AC485" s="5">
        <v>-0.74181096199999996</v>
      </c>
      <c r="AD485" s="6">
        <v>-0.2866397</v>
      </c>
    </row>
    <row r="486" spans="1:30" x14ac:dyDescent="0.3">
      <c r="A486" s="5" t="s">
        <v>504</v>
      </c>
      <c r="B486" s="5" t="s">
        <v>530</v>
      </c>
      <c r="C486" s="3" t="str">
        <f t="shared" si="7"/>
        <v xml:space="preserve">ACIN1 S169s </v>
      </c>
      <c r="D486" s="5">
        <v>-0.161335214</v>
      </c>
      <c r="E486" s="5">
        <v>0.56728284399999995</v>
      </c>
      <c r="F486" s="5">
        <v>5.3015082999999998E-2</v>
      </c>
      <c r="G486" s="5">
        <v>2.3197519359999998</v>
      </c>
      <c r="H486" s="5">
        <v>6.7487472000000007E-2</v>
      </c>
      <c r="I486" s="5">
        <v>1.9327882599999999</v>
      </c>
      <c r="J486" s="5">
        <v>-1.2120103229999999</v>
      </c>
      <c r="K486" s="5">
        <v>-7.8573898000000003E-2</v>
      </c>
      <c r="L486" s="5">
        <v>-0.13401612600000001</v>
      </c>
      <c r="M486" s="5">
        <v>1.983680248</v>
      </c>
      <c r="N486" s="5">
        <v>-0.550195455</v>
      </c>
      <c r="O486" s="5">
        <v>1.553063672</v>
      </c>
      <c r="P486" s="5">
        <v>-0.68724665200000001</v>
      </c>
      <c r="Q486" s="5">
        <v>-0.49127892099999998</v>
      </c>
      <c r="R486" s="5">
        <v>2.1349481999999999E-2</v>
      </c>
      <c r="S486" s="5" t="s">
        <v>38</v>
      </c>
      <c r="T486" s="5" t="s">
        <v>38</v>
      </c>
      <c r="U486" s="5" t="s">
        <v>38</v>
      </c>
      <c r="V486" s="5">
        <v>0.959800141</v>
      </c>
      <c r="W486" s="5">
        <v>-0.14730415699999999</v>
      </c>
      <c r="X486" s="5">
        <v>-0.40454872800000002</v>
      </c>
      <c r="Y486" s="5">
        <v>1.0650203119999999</v>
      </c>
      <c r="Z486" s="5">
        <v>1.0302243980000001</v>
      </c>
      <c r="AA486" s="5">
        <v>-0.32528706699999999</v>
      </c>
      <c r="AB486" s="5" t="s">
        <v>38</v>
      </c>
      <c r="AC486" s="5" t="s">
        <v>38</v>
      </c>
      <c r="AD486" s="6" t="s">
        <v>38</v>
      </c>
    </row>
    <row r="487" spans="1:30" x14ac:dyDescent="0.3">
      <c r="A487" s="5" t="s">
        <v>504</v>
      </c>
      <c r="B487" s="5" t="s">
        <v>531</v>
      </c>
      <c r="C487" s="3" t="str">
        <f t="shared" si="7"/>
        <v xml:space="preserve">ACIN1 S243s </v>
      </c>
      <c r="D487" s="5" t="s">
        <v>38</v>
      </c>
      <c r="E487" s="5" t="s">
        <v>38</v>
      </c>
      <c r="F487" s="5" t="s">
        <v>38</v>
      </c>
      <c r="G487" s="5">
        <v>0.55371253099999995</v>
      </c>
      <c r="H487" s="5">
        <v>-0.20315518399999999</v>
      </c>
      <c r="I487" s="5">
        <v>0.24486549199999999</v>
      </c>
      <c r="J487" s="5">
        <v>-1.0537847250000001</v>
      </c>
      <c r="K487" s="5">
        <v>0.81139444000000005</v>
      </c>
      <c r="L487" s="5">
        <v>-1.6482559830000001</v>
      </c>
      <c r="M487" s="5">
        <v>0.53580752399999998</v>
      </c>
      <c r="N487" s="5">
        <v>-0.35801890800000002</v>
      </c>
      <c r="O487" s="5">
        <v>-0.19385976299999999</v>
      </c>
      <c r="P487" s="5">
        <v>0.974846031</v>
      </c>
      <c r="Q487" s="5">
        <v>0.90540339199999997</v>
      </c>
      <c r="R487" s="5">
        <v>-8.6551411999999994E-2</v>
      </c>
      <c r="S487" s="5">
        <v>-0.66584817399999996</v>
      </c>
      <c r="T487" s="5">
        <v>-1.2134674299999999</v>
      </c>
      <c r="U487" s="5">
        <v>-1.2533255670000001</v>
      </c>
      <c r="V487" s="5" t="s">
        <v>38</v>
      </c>
      <c r="W487" s="5" t="s">
        <v>38</v>
      </c>
      <c r="X487" s="5" t="s">
        <v>38</v>
      </c>
      <c r="Y487" s="5">
        <v>0.136113755</v>
      </c>
      <c r="Z487" s="5">
        <v>-0.30342161600000001</v>
      </c>
      <c r="AA487" s="5">
        <v>-0.46774987800000001</v>
      </c>
      <c r="AB487" s="5">
        <v>0.126757234</v>
      </c>
      <c r="AC487" s="5">
        <v>0.74335417599999998</v>
      </c>
      <c r="AD487" s="6">
        <v>0.25266366400000001</v>
      </c>
    </row>
    <row r="488" spans="1:30" x14ac:dyDescent="0.3">
      <c r="A488" s="5" t="s">
        <v>504</v>
      </c>
      <c r="B488" s="5" t="s">
        <v>532</v>
      </c>
      <c r="C488" s="3" t="str">
        <f t="shared" si="7"/>
        <v xml:space="preserve">ACIN1 S166s S169s S202s </v>
      </c>
      <c r="D488" s="5">
        <v>0.35858289199999999</v>
      </c>
      <c r="E488" s="5">
        <v>0.196891187</v>
      </c>
      <c r="F488" s="5">
        <v>-0.61731898600000001</v>
      </c>
      <c r="G488" s="5">
        <v>0.71808850300000004</v>
      </c>
      <c r="H488" s="5">
        <v>-1.4915992810000001</v>
      </c>
      <c r="I488" s="5">
        <v>1.0996315029999999</v>
      </c>
      <c r="J488" s="5" t="s">
        <v>38</v>
      </c>
      <c r="K488" s="5" t="s">
        <v>38</v>
      </c>
      <c r="L488" s="5" t="s">
        <v>38</v>
      </c>
      <c r="M488" s="5">
        <v>0.73696593200000005</v>
      </c>
      <c r="N488" s="5">
        <v>1.3870324919999999</v>
      </c>
      <c r="O488" s="5">
        <v>7.6331062000000005E-2</v>
      </c>
      <c r="P488" s="5">
        <v>-6.4633019999999998E-3</v>
      </c>
      <c r="Q488" s="5">
        <v>-0.48417714699999997</v>
      </c>
      <c r="R488" s="5">
        <v>-0.65411011299999999</v>
      </c>
      <c r="S488" s="5" t="s">
        <v>38</v>
      </c>
      <c r="T488" s="5" t="s">
        <v>38</v>
      </c>
      <c r="U488" s="5" t="s">
        <v>38</v>
      </c>
      <c r="V488" s="5">
        <v>1.1277178859999999</v>
      </c>
      <c r="W488" s="5">
        <v>0.59680511999999997</v>
      </c>
      <c r="X488" s="5">
        <v>1.130107068</v>
      </c>
      <c r="Y488" s="5">
        <v>-0.48119756499999999</v>
      </c>
      <c r="Z488" s="5">
        <v>0.14657050899999999</v>
      </c>
      <c r="AA488" s="5">
        <v>-0.280913405</v>
      </c>
      <c r="AB488" s="5">
        <v>0.60349394700000003</v>
      </c>
      <c r="AC488" s="5">
        <v>-0.80959858200000001</v>
      </c>
      <c r="AD488" s="6">
        <v>-6.5675127E-2</v>
      </c>
    </row>
    <row r="489" spans="1:30" x14ac:dyDescent="0.3">
      <c r="A489" s="5" t="s">
        <v>504</v>
      </c>
      <c r="B489" s="5" t="s">
        <v>533</v>
      </c>
      <c r="C489" s="3" t="str">
        <f t="shared" si="7"/>
        <v xml:space="preserve">ACIN1 S551s </v>
      </c>
      <c r="D489" s="5" t="s">
        <v>38</v>
      </c>
      <c r="E489" s="5" t="s">
        <v>38</v>
      </c>
      <c r="F489" s="5" t="s">
        <v>38</v>
      </c>
      <c r="G489" s="5" t="s">
        <v>38</v>
      </c>
      <c r="H489" s="5" t="s">
        <v>38</v>
      </c>
      <c r="I489" s="5" t="s">
        <v>38</v>
      </c>
      <c r="J489" s="5" t="s">
        <v>38</v>
      </c>
      <c r="K489" s="5" t="s">
        <v>38</v>
      </c>
      <c r="L489" s="5" t="s">
        <v>38</v>
      </c>
      <c r="M489" s="5">
        <v>0.35570057799999999</v>
      </c>
      <c r="N489" s="5">
        <v>-0.422077757</v>
      </c>
      <c r="O489" s="5">
        <v>-0.31730901900000003</v>
      </c>
      <c r="P489" s="5">
        <v>0.19388735400000001</v>
      </c>
      <c r="Q489" s="5">
        <v>2.3731034499999999</v>
      </c>
      <c r="R489" s="5">
        <v>0.263047484</v>
      </c>
      <c r="S489" s="5" t="s">
        <v>38</v>
      </c>
      <c r="T489" s="5" t="s">
        <v>38</v>
      </c>
      <c r="U489" s="5" t="s">
        <v>38</v>
      </c>
      <c r="V489" s="5">
        <v>3.0683368849999999</v>
      </c>
      <c r="W489" s="5">
        <v>-1.487795135</v>
      </c>
      <c r="X489" s="5">
        <v>-1.5805747939999999</v>
      </c>
      <c r="Y489" s="5">
        <v>-0.157844016</v>
      </c>
      <c r="Z489" s="5">
        <v>-1.4556191919999999</v>
      </c>
      <c r="AA489" s="5">
        <v>0.83309906600000005</v>
      </c>
      <c r="AB489" s="5">
        <v>-0.33005157899999998</v>
      </c>
      <c r="AC489" s="5">
        <v>0.26421895000000001</v>
      </c>
      <c r="AD489" s="6">
        <v>-1.4944545259999999</v>
      </c>
    </row>
    <row r="490" spans="1:30" x14ac:dyDescent="0.3">
      <c r="A490" s="5" t="s">
        <v>504</v>
      </c>
      <c r="B490" s="5" t="s">
        <v>534</v>
      </c>
      <c r="C490" s="3" t="str">
        <f t="shared" si="7"/>
        <v xml:space="preserve">ACIN1 S425s S434s S453s </v>
      </c>
      <c r="D490" s="5">
        <v>1.3334293420000001</v>
      </c>
      <c r="E490" s="5">
        <v>0.61860216999999995</v>
      </c>
      <c r="F490" s="5">
        <v>0.92444937400000005</v>
      </c>
      <c r="G490" s="5">
        <v>-0.41650661999999999</v>
      </c>
      <c r="H490" s="5">
        <v>0.48154760400000002</v>
      </c>
      <c r="I490" s="5">
        <v>0.18003773300000001</v>
      </c>
      <c r="J490" s="5" t="s">
        <v>38</v>
      </c>
      <c r="K490" s="5" t="s">
        <v>38</v>
      </c>
      <c r="L490" s="5" t="s">
        <v>38</v>
      </c>
      <c r="M490" s="5">
        <v>-0.45595020600000002</v>
      </c>
      <c r="N490" s="5">
        <v>0.18758577000000001</v>
      </c>
      <c r="O490" s="5">
        <v>0.57245731700000002</v>
      </c>
      <c r="P490" s="5">
        <v>-0.41125340199999999</v>
      </c>
      <c r="Q490" s="5">
        <v>0.31595611099999998</v>
      </c>
      <c r="R490" s="5">
        <v>-1.579899782</v>
      </c>
      <c r="S490" s="5">
        <v>0.29332252199999997</v>
      </c>
      <c r="T490" s="5">
        <v>-0.55806787099999999</v>
      </c>
      <c r="U490" s="5">
        <v>0.13932475899999999</v>
      </c>
      <c r="V490" s="5">
        <v>-4.7706327E-2</v>
      </c>
      <c r="W490" s="5">
        <v>-0.65067219799999998</v>
      </c>
      <c r="X490" s="5">
        <v>-8.7836758000000001E-2</v>
      </c>
      <c r="Y490" s="5" t="s">
        <v>38</v>
      </c>
      <c r="Z490" s="5" t="s">
        <v>38</v>
      </c>
      <c r="AA490" s="5" t="s">
        <v>38</v>
      </c>
      <c r="AB490" s="5">
        <v>0.117559741</v>
      </c>
      <c r="AC490" s="5">
        <v>0.19951258499999999</v>
      </c>
      <c r="AD490" s="6">
        <v>-0.60123332900000004</v>
      </c>
    </row>
    <row r="491" spans="1:30" x14ac:dyDescent="0.3">
      <c r="A491" s="5" t="s">
        <v>504</v>
      </c>
      <c r="B491" s="5" t="s">
        <v>535</v>
      </c>
      <c r="C491" s="3" t="str">
        <f t="shared" si="7"/>
        <v xml:space="preserve">ACIN1 S166s S169s </v>
      </c>
      <c r="D491" s="5">
        <v>-0.61823294399999995</v>
      </c>
      <c r="E491" s="5">
        <v>-0.16011281899999999</v>
      </c>
      <c r="F491" s="5">
        <v>-1.268101645</v>
      </c>
      <c r="G491" s="5">
        <v>0.52163917100000001</v>
      </c>
      <c r="H491" s="5">
        <v>-0.37895725099999999</v>
      </c>
      <c r="I491" s="5">
        <v>0.97477804000000001</v>
      </c>
      <c r="J491" s="5" t="s">
        <v>38</v>
      </c>
      <c r="K491" s="5" t="s">
        <v>38</v>
      </c>
      <c r="L491" s="5" t="s">
        <v>38</v>
      </c>
      <c r="M491" s="5">
        <v>2.6573270080000002</v>
      </c>
      <c r="N491" s="5">
        <v>0.65587804500000002</v>
      </c>
      <c r="O491" s="5">
        <v>0.72851581099999996</v>
      </c>
      <c r="P491" s="5">
        <v>-0.538005858</v>
      </c>
      <c r="Q491" s="5">
        <v>-1.1115005579999999</v>
      </c>
      <c r="R491" s="5">
        <v>-0.17934618099999999</v>
      </c>
      <c r="S491" s="5" t="s">
        <v>38</v>
      </c>
      <c r="T491" s="5" t="s">
        <v>38</v>
      </c>
      <c r="U491" s="5" t="s">
        <v>38</v>
      </c>
      <c r="V491" s="5">
        <v>0.16272223999999999</v>
      </c>
      <c r="W491" s="5">
        <v>0.443606151</v>
      </c>
      <c r="X491" s="5">
        <v>0.19860127399999999</v>
      </c>
      <c r="Y491" s="5">
        <v>0.31444813599999999</v>
      </c>
      <c r="Z491" s="5">
        <v>1.2896956639999999</v>
      </c>
      <c r="AA491" s="5">
        <v>-0.60320632100000005</v>
      </c>
      <c r="AB491" s="5">
        <v>-1.3709011879999999</v>
      </c>
      <c r="AC491" s="5">
        <v>-3.2576560539999999</v>
      </c>
      <c r="AD491" s="6">
        <v>-1.23603833</v>
      </c>
    </row>
    <row r="492" spans="1:30" x14ac:dyDescent="0.3">
      <c r="A492" s="5" t="s">
        <v>504</v>
      </c>
      <c r="B492" s="5" t="s">
        <v>536</v>
      </c>
      <c r="C492" s="3" t="str">
        <f t="shared" si="7"/>
        <v xml:space="preserve">ACIN1 S240s S243s </v>
      </c>
      <c r="D492" s="5">
        <v>0.34873595899999998</v>
      </c>
      <c r="E492" s="5">
        <v>0.66545894500000002</v>
      </c>
      <c r="F492" s="5">
        <v>-0.52514805200000003</v>
      </c>
      <c r="G492" s="5">
        <v>0.30915315799999998</v>
      </c>
      <c r="H492" s="5">
        <v>-6.2050893000000003E-2</v>
      </c>
      <c r="I492" s="5">
        <v>0.87873691600000003</v>
      </c>
      <c r="J492" s="5" t="s">
        <v>38</v>
      </c>
      <c r="K492" s="5" t="s">
        <v>38</v>
      </c>
      <c r="L492" s="5" t="s">
        <v>38</v>
      </c>
      <c r="M492" s="5">
        <v>1.076128363</v>
      </c>
      <c r="N492" s="5">
        <v>0.60507275100000002</v>
      </c>
      <c r="O492" s="5">
        <v>-5.1776656999999997E-2</v>
      </c>
      <c r="P492" s="5">
        <v>1.0484442309999999</v>
      </c>
      <c r="Q492" s="5">
        <v>0.71365548099999998</v>
      </c>
      <c r="R492" s="5">
        <v>0.217729108</v>
      </c>
      <c r="S492" s="5" t="s">
        <v>38</v>
      </c>
      <c r="T492" s="5" t="s">
        <v>38</v>
      </c>
      <c r="U492" s="5" t="s">
        <v>38</v>
      </c>
      <c r="V492" s="5">
        <v>0.31151011499999998</v>
      </c>
      <c r="W492" s="5">
        <v>-0.41813804900000001</v>
      </c>
      <c r="X492" s="5">
        <v>-0.44646648900000002</v>
      </c>
      <c r="Y492" s="5">
        <v>-0.218595289</v>
      </c>
      <c r="Z492" s="5">
        <v>-2.0525845509999998</v>
      </c>
      <c r="AA492" s="5">
        <v>0.25157054299999998</v>
      </c>
      <c r="AB492" s="5">
        <v>0.16201429000000001</v>
      </c>
      <c r="AC492" s="5">
        <v>0.38438791300000003</v>
      </c>
      <c r="AD492" s="6">
        <v>-0.15368644000000001</v>
      </c>
    </row>
    <row r="493" spans="1:30" x14ac:dyDescent="0.3">
      <c r="A493" s="5" t="s">
        <v>504</v>
      </c>
      <c r="B493" s="5" t="s">
        <v>537</v>
      </c>
      <c r="C493" s="3" t="str">
        <f t="shared" si="7"/>
        <v xml:space="preserve">ACIN1 S990s </v>
      </c>
      <c r="D493" s="5" t="s">
        <v>38</v>
      </c>
      <c r="E493" s="5" t="s">
        <v>38</v>
      </c>
      <c r="F493" s="5" t="s">
        <v>38</v>
      </c>
      <c r="G493" s="5" t="s">
        <v>38</v>
      </c>
      <c r="H493" s="5" t="s">
        <v>38</v>
      </c>
      <c r="I493" s="5" t="s">
        <v>38</v>
      </c>
      <c r="J493" s="5">
        <v>9.8365045999999998E-2</v>
      </c>
      <c r="K493" s="5">
        <v>0.105853276</v>
      </c>
      <c r="L493" s="5">
        <v>-1.313501748</v>
      </c>
      <c r="M493" s="5">
        <v>-1.7143597779999999</v>
      </c>
      <c r="N493" s="5">
        <v>-2.4277824039999998</v>
      </c>
      <c r="O493" s="5">
        <v>-1.8033585539999999</v>
      </c>
      <c r="P493" s="5">
        <v>-1.124747063</v>
      </c>
      <c r="Q493" s="5">
        <v>2.5104044230000002</v>
      </c>
      <c r="R493" s="5">
        <v>0.222045144</v>
      </c>
      <c r="S493" s="5">
        <v>-0.38164945</v>
      </c>
      <c r="T493" s="5">
        <v>-0.87048631399999998</v>
      </c>
      <c r="U493" s="5">
        <v>-1.5439094840000001</v>
      </c>
      <c r="V493" s="5">
        <v>3.4424321130000002</v>
      </c>
      <c r="W493" s="5">
        <v>-0.61237245600000001</v>
      </c>
      <c r="X493" s="5">
        <v>-1.5735885000000001</v>
      </c>
      <c r="Y493" s="5">
        <v>-1.143582409</v>
      </c>
      <c r="Z493" s="5">
        <v>-1.5336420200000001</v>
      </c>
      <c r="AA493" s="5">
        <v>1.111018319</v>
      </c>
      <c r="AB493" s="5" t="s">
        <v>38</v>
      </c>
      <c r="AC493" s="5" t="s">
        <v>38</v>
      </c>
      <c r="AD493" s="6" t="s">
        <v>38</v>
      </c>
    </row>
    <row r="494" spans="1:30" x14ac:dyDescent="0.3">
      <c r="A494" s="5" t="s">
        <v>504</v>
      </c>
      <c r="B494" s="5" t="s">
        <v>538</v>
      </c>
      <c r="C494" s="3" t="str">
        <f t="shared" si="7"/>
        <v xml:space="preserve">ACIN1 S522s </v>
      </c>
      <c r="D494" s="5" t="s">
        <v>38</v>
      </c>
      <c r="E494" s="5" t="s">
        <v>38</v>
      </c>
      <c r="F494" s="5" t="s">
        <v>38</v>
      </c>
      <c r="G494" s="5">
        <v>-8.5750091000000001E-2</v>
      </c>
      <c r="H494" s="5">
        <v>7.9053397999999997E-2</v>
      </c>
      <c r="I494" s="5">
        <v>0.14642333900000001</v>
      </c>
      <c r="J494" s="5">
        <v>-2.448844217</v>
      </c>
      <c r="K494" s="5">
        <v>-0.53749733</v>
      </c>
      <c r="L494" s="5">
        <v>0.19812284099999999</v>
      </c>
      <c r="M494" s="5">
        <v>1.7263846110000001</v>
      </c>
      <c r="N494" s="5">
        <v>-5.9813921999999999E-2</v>
      </c>
      <c r="O494" s="5">
        <v>-1.465620023</v>
      </c>
      <c r="P494" s="5">
        <v>1.1302200090000001</v>
      </c>
      <c r="Q494" s="5">
        <v>0.77993871000000004</v>
      </c>
      <c r="R494" s="5">
        <v>0.70544114800000002</v>
      </c>
      <c r="S494" s="5" t="s">
        <v>38</v>
      </c>
      <c r="T494" s="5" t="s">
        <v>38</v>
      </c>
      <c r="U494" s="5" t="s">
        <v>38</v>
      </c>
      <c r="V494" s="5" t="s">
        <v>38</v>
      </c>
      <c r="W494" s="5" t="s">
        <v>38</v>
      </c>
      <c r="X494" s="5" t="s">
        <v>38</v>
      </c>
      <c r="Y494" s="5">
        <v>-0.39888938899999998</v>
      </c>
      <c r="Z494" s="5">
        <v>-1.4592481610000001</v>
      </c>
      <c r="AA494" s="5">
        <v>-0.92783469299999999</v>
      </c>
      <c r="AB494" s="5">
        <v>-0.34384781800000003</v>
      </c>
      <c r="AC494" s="5">
        <v>-0.47990424599999998</v>
      </c>
      <c r="AD494" s="6">
        <v>-0.75853014399999996</v>
      </c>
    </row>
    <row r="495" spans="1:30" x14ac:dyDescent="0.3">
      <c r="A495" s="5" t="s">
        <v>504</v>
      </c>
      <c r="B495" s="5" t="s">
        <v>539</v>
      </c>
      <c r="C495" s="3" t="str">
        <f t="shared" si="7"/>
        <v xml:space="preserve">ACIN1 S1104s </v>
      </c>
      <c r="D495" s="5">
        <v>-0.106192385</v>
      </c>
      <c r="E495" s="5">
        <v>0.393243391</v>
      </c>
      <c r="F495" s="5">
        <v>-1.1787237690000001</v>
      </c>
      <c r="G495" s="5" t="s">
        <v>38</v>
      </c>
      <c r="H495" s="5" t="s">
        <v>38</v>
      </c>
      <c r="I495" s="5" t="s">
        <v>38</v>
      </c>
      <c r="J495" s="5">
        <v>-1.2699520909999999</v>
      </c>
      <c r="K495" s="5">
        <v>-0.56323135400000002</v>
      </c>
      <c r="L495" s="5">
        <v>-0.39292760399999999</v>
      </c>
      <c r="M495" s="5" t="s">
        <v>38</v>
      </c>
      <c r="N495" s="5" t="s">
        <v>38</v>
      </c>
      <c r="O495" s="5" t="s">
        <v>38</v>
      </c>
      <c r="P495" s="5">
        <v>1.9091342929999999</v>
      </c>
      <c r="Q495" s="5">
        <v>0.57635450799999999</v>
      </c>
      <c r="R495" s="5">
        <v>1.0593560799999999</v>
      </c>
      <c r="S495" s="5">
        <v>0.98724107500000002</v>
      </c>
      <c r="T495" s="5">
        <v>-2.2695775989999998</v>
      </c>
      <c r="U495" s="5">
        <v>0.61071644599999997</v>
      </c>
      <c r="V495" s="5" t="s">
        <v>38</v>
      </c>
      <c r="W495" s="5" t="s">
        <v>38</v>
      </c>
      <c r="X495" s="5" t="s">
        <v>38</v>
      </c>
      <c r="Y495" s="5">
        <v>-2.4703118169999998</v>
      </c>
      <c r="Z495" s="5">
        <v>-0.63184328700000003</v>
      </c>
      <c r="AA495" s="5">
        <v>-2.522951081</v>
      </c>
      <c r="AB495" s="5">
        <v>-1.021396459</v>
      </c>
      <c r="AC495" s="5">
        <v>0.13788747600000001</v>
      </c>
      <c r="AD495" s="6">
        <v>-0.30349292999999999</v>
      </c>
    </row>
    <row r="496" spans="1:30" x14ac:dyDescent="0.3">
      <c r="A496" s="5" t="s">
        <v>504</v>
      </c>
      <c r="B496" s="5" t="s">
        <v>540</v>
      </c>
      <c r="C496" s="3" t="str">
        <f t="shared" si="7"/>
        <v xml:space="preserve">ACIN1 S714s </v>
      </c>
      <c r="D496" s="5" t="s">
        <v>38</v>
      </c>
      <c r="E496" s="5" t="s">
        <v>38</v>
      </c>
      <c r="F496" s="5" t="s">
        <v>38</v>
      </c>
      <c r="G496" s="5">
        <v>-1.1201159620000001</v>
      </c>
      <c r="H496" s="5">
        <v>-1.158500627</v>
      </c>
      <c r="I496" s="5">
        <v>-0.127293867</v>
      </c>
      <c r="J496" s="5">
        <v>0.59978419299999997</v>
      </c>
      <c r="K496" s="5">
        <v>-9.3585412000000007E-2</v>
      </c>
      <c r="L496" s="5">
        <v>-0.37985126699999999</v>
      </c>
      <c r="M496" s="5">
        <v>0.91941192900000002</v>
      </c>
      <c r="N496" s="5">
        <v>9.9228736999999997E-2</v>
      </c>
      <c r="O496" s="5">
        <v>-0.30799209399999999</v>
      </c>
      <c r="P496" s="5">
        <v>-1.1043031190000001</v>
      </c>
      <c r="Q496" s="5">
        <v>-0.33503988299999998</v>
      </c>
      <c r="R496" s="5">
        <v>-0.79869731099999997</v>
      </c>
      <c r="S496" s="5">
        <v>-0.59953513899999999</v>
      </c>
      <c r="T496" s="5">
        <v>0.26372846700000002</v>
      </c>
      <c r="U496" s="5">
        <v>-1.571891639</v>
      </c>
      <c r="V496" s="5" t="s">
        <v>38</v>
      </c>
      <c r="W496" s="5" t="s">
        <v>38</v>
      </c>
      <c r="X496" s="5" t="s">
        <v>38</v>
      </c>
      <c r="Y496" s="5">
        <v>-6.9456939999999997E-3</v>
      </c>
      <c r="Z496" s="5">
        <v>-1.2306231299999999</v>
      </c>
      <c r="AA496" s="5">
        <v>-1.1707221080000001</v>
      </c>
      <c r="AB496" s="5" t="s">
        <v>38</v>
      </c>
      <c r="AC496" s="5" t="s">
        <v>38</v>
      </c>
      <c r="AD496" s="6" t="s">
        <v>38</v>
      </c>
    </row>
    <row r="497" spans="1:30" x14ac:dyDescent="0.3">
      <c r="A497" s="5" t="s">
        <v>504</v>
      </c>
      <c r="B497" s="5" t="s">
        <v>541</v>
      </c>
      <c r="C497" s="3" t="str">
        <f t="shared" si="7"/>
        <v xml:space="preserve">ACIN1 S710s S714s </v>
      </c>
      <c r="D497" s="5">
        <v>2.6253470609999998</v>
      </c>
      <c r="E497" s="5">
        <v>1.441942659</v>
      </c>
      <c r="F497" s="5">
        <v>0.36025153199999999</v>
      </c>
      <c r="G497" s="5">
        <v>-1.731514394</v>
      </c>
      <c r="H497" s="5">
        <v>-0.64497353700000004</v>
      </c>
      <c r="I497" s="5">
        <v>-6.2466107999999999E-2</v>
      </c>
      <c r="J497" s="5" t="s">
        <v>38</v>
      </c>
      <c r="K497" s="5" t="s">
        <v>38</v>
      </c>
      <c r="L497" s="5" t="s">
        <v>38</v>
      </c>
      <c r="M497" s="5">
        <v>0.98958346699999999</v>
      </c>
      <c r="N497" s="5">
        <v>0.13015369900000001</v>
      </c>
      <c r="O497" s="5">
        <v>-1.083626099</v>
      </c>
      <c r="P497" s="5">
        <v>0.61503260900000001</v>
      </c>
      <c r="Q497" s="5">
        <v>0.49113321399999998</v>
      </c>
      <c r="R497" s="5">
        <v>0.181042804</v>
      </c>
      <c r="S497" s="5">
        <v>-1.2863487229999999</v>
      </c>
      <c r="T497" s="5">
        <v>0.88177364599999997</v>
      </c>
      <c r="U497" s="5">
        <v>-0.68722504799999995</v>
      </c>
      <c r="V497" s="5" t="s">
        <v>38</v>
      </c>
      <c r="W497" s="5" t="s">
        <v>38</v>
      </c>
      <c r="X497" s="5" t="s">
        <v>38</v>
      </c>
      <c r="Y497" s="5" t="s">
        <v>38</v>
      </c>
      <c r="Z497" s="5" t="s">
        <v>38</v>
      </c>
      <c r="AA497" s="5" t="s">
        <v>38</v>
      </c>
      <c r="AB497" s="5">
        <v>0.70006762199999995</v>
      </c>
      <c r="AC497" s="5">
        <v>-2.5419064000000002E-2</v>
      </c>
      <c r="AD497" s="6">
        <v>1.947349582</v>
      </c>
    </row>
    <row r="498" spans="1:30" x14ac:dyDescent="0.3">
      <c r="A498" s="5" t="s">
        <v>504</v>
      </c>
      <c r="B498" s="5" t="s">
        <v>542</v>
      </c>
      <c r="C498" s="3" t="str">
        <f t="shared" si="7"/>
        <v xml:space="preserve">ACIN1 S657s </v>
      </c>
      <c r="D498" s="5">
        <v>-0.87425322400000005</v>
      </c>
      <c r="E498" s="5">
        <v>0.96891235099999995</v>
      </c>
      <c r="F498" s="5">
        <v>-8.4322059999999994E-3</v>
      </c>
      <c r="G498" s="5">
        <v>-0.50069919100000004</v>
      </c>
      <c r="H498" s="5">
        <v>-1.137681962</v>
      </c>
      <c r="I498" s="5">
        <v>1.171662346</v>
      </c>
      <c r="J498" s="5">
        <v>-2.1457641989999998</v>
      </c>
      <c r="K498" s="5">
        <v>0.52832017399999998</v>
      </c>
      <c r="L498" s="5">
        <v>0.891168717</v>
      </c>
      <c r="M498" s="5" t="s">
        <v>38</v>
      </c>
      <c r="N498" s="5" t="s">
        <v>38</v>
      </c>
      <c r="O498" s="5" t="s">
        <v>38</v>
      </c>
      <c r="P498" s="5" t="s">
        <v>38</v>
      </c>
      <c r="Q498" s="5" t="s">
        <v>38</v>
      </c>
      <c r="R498" s="5" t="s">
        <v>38</v>
      </c>
      <c r="S498" s="5">
        <v>-1.44976299</v>
      </c>
      <c r="T498" s="5">
        <v>-1.2440301030000001</v>
      </c>
      <c r="U498" s="5">
        <v>-0.476282649</v>
      </c>
      <c r="V498" s="5">
        <v>1.2765057609999999</v>
      </c>
      <c r="W498" s="5">
        <v>-1.9172993869999999</v>
      </c>
      <c r="X498" s="5">
        <v>0.18462868700000001</v>
      </c>
      <c r="Y498" s="5">
        <v>1.7763981179999999</v>
      </c>
      <c r="Z498" s="5">
        <v>1.9338376159999999</v>
      </c>
      <c r="AA498" s="5">
        <v>-2.994151E-3</v>
      </c>
      <c r="AB498" s="5" t="s">
        <v>38</v>
      </c>
      <c r="AC498" s="5" t="s">
        <v>38</v>
      </c>
      <c r="AD498" s="6" t="s">
        <v>38</v>
      </c>
    </row>
    <row r="499" spans="1:30" x14ac:dyDescent="0.3">
      <c r="A499" s="5" t="s">
        <v>504</v>
      </c>
      <c r="B499" s="5" t="s">
        <v>285</v>
      </c>
      <c r="C499" s="3" t="str">
        <f t="shared" si="7"/>
        <v xml:space="preserve">ACIN1 S115s </v>
      </c>
      <c r="D499" s="5" t="s">
        <v>38</v>
      </c>
      <c r="E499" s="5" t="s">
        <v>38</v>
      </c>
      <c r="F499" s="5" t="s">
        <v>38</v>
      </c>
      <c r="G499" s="5" t="s">
        <v>38</v>
      </c>
      <c r="H499" s="5" t="s">
        <v>38</v>
      </c>
      <c r="I499" s="5" t="s">
        <v>38</v>
      </c>
      <c r="J499" s="5" t="s">
        <v>38</v>
      </c>
      <c r="K499" s="5" t="s">
        <v>38</v>
      </c>
      <c r="L499" s="5" t="s">
        <v>38</v>
      </c>
      <c r="M499" s="5">
        <v>0.22705275899999999</v>
      </c>
      <c r="N499" s="5">
        <v>0.48579075599999999</v>
      </c>
      <c r="O499" s="5">
        <v>-8.9044357000000005E-2</v>
      </c>
      <c r="P499" s="5" t="s">
        <v>38</v>
      </c>
      <c r="Q499" s="5" t="s">
        <v>38</v>
      </c>
      <c r="R499" s="5" t="s">
        <v>38</v>
      </c>
      <c r="S499" s="5">
        <v>-0.98083509400000002</v>
      </c>
      <c r="T499" s="5">
        <v>1.706965837</v>
      </c>
      <c r="U499" s="5">
        <v>-0.48058759600000001</v>
      </c>
      <c r="V499" s="5">
        <v>-1.7948751999999998E-2</v>
      </c>
      <c r="W499" s="5">
        <v>-1.389310083</v>
      </c>
      <c r="X499" s="5">
        <v>1.241887763</v>
      </c>
      <c r="Y499" s="5">
        <v>-0.75751787000000004</v>
      </c>
      <c r="Z499" s="5">
        <v>0.60744953999999995</v>
      </c>
      <c r="AA499" s="5">
        <v>0.99191006800000003</v>
      </c>
      <c r="AB499" s="5">
        <v>0.880951649</v>
      </c>
      <c r="AC499" s="5">
        <v>0.424444235</v>
      </c>
      <c r="AD499" s="6">
        <v>0.37438143699999998</v>
      </c>
    </row>
    <row r="500" spans="1:30" x14ac:dyDescent="0.3">
      <c r="A500" s="5" t="s">
        <v>504</v>
      </c>
      <c r="B500" s="5" t="s">
        <v>543</v>
      </c>
      <c r="C500" s="3" t="str">
        <f t="shared" si="7"/>
        <v xml:space="preserve">ACIN1 S885s </v>
      </c>
      <c r="D500" s="5" t="s">
        <v>38</v>
      </c>
      <c r="E500" s="5" t="s">
        <v>38</v>
      </c>
      <c r="F500" s="5" t="s">
        <v>38</v>
      </c>
      <c r="G500" s="5">
        <v>-0.17996558700000001</v>
      </c>
      <c r="H500" s="5">
        <v>-0.13838600100000001</v>
      </c>
      <c r="I500" s="5">
        <v>-0.35539153800000001</v>
      </c>
      <c r="J500" s="5" t="s">
        <v>38</v>
      </c>
      <c r="K500" s="5" t="s">
        <v>38</v>
      </c>
      <c r="L500" s="5" t="s">
        <v>38</v>
      </c>
      <c r="M500" s="5" t="s">
        <v>38</v>
      </c>
      <c r="N500" s="5" t="s">
        <v>38</v>
      </c>
      <c r="O500" s="5" t="s">
        <v>38</v>
      </c>
      <c r="P500" s="5" t="s">
        <v>38</v>
      </c>
      <c r="Q500" s="5" t="s">
        <v>38</v>
      </c>
      <c r="R500" s="5" t="s">
        <v>38</v>
      </c>
      <c r="S500" s="5">
        <v>-0.77479101900000003</v>
      </c>
      <c r="T500" s="5">
        <v>-1.400239325</v>
      </c>
      <c r="U500" s="5">
        <v>-0.59682116299999999</v>
      </c>
      <c r="V500" s="5">
        <v>0.60483478199999996</v>
      </c>
      <c r="W500" s="5">
        <v>-0.43181652799999998</v>
      </c>
      <c r="X500" s="5">
        <v>6.8190461999999993E-2</v>
      </c>
      <c r="Y500" s="5">
        <v>1.1728048280000001</v>
      </c>
      <c r="Z500" s="5">
        <v>-1.486465427</v>
      </c>
      <c r="AA500" s="5">
        <v>-0.32061615500000001</v>
      </c>
      <c r="AB500" s="5">
        <v>0.39195161099999998</v>
      </c>
      <c r="AC500" s="5">
        <v>0.29965338800000002</v>
      </c>
      <c r="AD500" s="6">
        <v>-0.52258492199999995</v>
      </c>
    </row>
    <row r="501" spans="1:30" x14ac:dyDescent="0.3">
      <c r="A501" s="5" t="s">
        <v>504</v>
      </c>
      <c r="B501" s="5" t="s">
        <v>544</v>
      </c>
      <c r="C501" s="3" t="str">
        <f t="shared" si="7"/>
        <v xml:space="preserve">ACIN1 S870s </v>
      </c>
      <c r="D501" s="5" t="s">
        <v>38</v>
      </c>
      <c r="E501" s="5" t="s">
        <v>38</v>
      </c>
      <c r="F501" s="5" t="s">
        <v>38</v>
      </c>
      <c r="G501" s="5">
        <v>0.55571711599999996</v>
      </c>
      <c r="H501" s="5">
        <v>0.69436063299999995</v>
      </c>
      <c r="I501" s="5">
        <v>0.20885007</v>
      </c>
      <c r="J501" s="5" t="s">
        <v>38</v>
      </c>
      <c r="K501" s="5" t="s">
        <v>38</v>
      </c>
      <c r="L501" s="5" t="s">
        <v>38</v>
      </c>
      <c r="M501" s="5" t="s">
        <v>38</v>
      </c>
      <c r="N501" s="5" t="s">
        <v>38</v>
      </c>
      <c r="O501" s="5" t="s">
        <v>38</v>
      </c>
      <c r="P501" s="5" t="s">
        <v>38</v>
      </c>
      <c r="Q501" s="5" t="s">
        <v>38</v>
      </c>
      <c r="R501" s="5" t="s">
        <v>38</v>
      </c>
      <c r="S501" s="5" t="s">
        <v>38</v>
      </c>
      <c r="T501" s="5" t="s">
        <v>38</v>
      </c>
      <c r="U501" s="5" t="s">
        <v>38</v>
      </c>
      <c r="V501" s="5">
        <v>-7.3210460000000003E-3</v>
      </c>
      <c r="W501" s="5">
        <v>0.30408566199999998</v>
      </c>
      <c r="X501" s="5">
        <v>-0.60249370999999996</v>
      </c>
      <c r="Y501" s="5">
        <v>8.9318000000000004E-4</v>
      </c>
      <c r="Z501" s="5">
        <v>-1.1780030829999999</v>
      </c>
      <c r="AA501" s="5">
        <v>6.7069526000000004E-2</v>
      </c>
      <c r="AB501" s="5" t="s">
        <v>38</v>
      </c>
      <c r="AC501" s="5" t="s">
        <v>38</v>
      </c>
      <c r="AD501" s="6" t="s">
        <v>38</v>
      </c>
    </row>
    <row r="502" spans="1:30" x14ac:dyDescent="0.3">
      <c r="A502" s="5" t="s">
        <v>504</v>
      </c>
      <c r="B502" s="5" t="s">
        <v>542</v>
      </c>
      <c r="C502" s="3" t="str">
        <f t="shared" si="7"/>
        <v xml:space="preserve">ACIN1 S657s </v>
      </c>
      <c r="D502" s="5" t="s">
        <v>38</v>
      </c>
      <c r="E502" s="5" t="s">
        <v>38</v>
      </c>
      <c r="F502" s="5" t="s">
        <v>38</v>
      </c>
      <c r="G502" s="5" t="s">
        <v>38</v>
      </c>
      <c r="H502" s="5" t="s">
        <v>38</v>
      </c>
      <c r="I502" s="5" t="s">
        <v>38</v>
      </c>
      <c r="J502" s="5">
        <v>-2.295075679</v>
      </c>
      <c r="K502" s="5">
        <v>-0.27586808400000001</v>
      </c>
      <c r="L502" s="5">
        <v>0.859785507</v>
      </c>
      <c r="M502" s="5">
        <v>0.131151658</v>
      </c>
      <c r="N502" s="5">
        <v>0.35988198399999999</v>
      </c>
      <c r="O502" s="5">
        <v>0.56779885500000005</v>
      </c>
      <c r="P502" s="5" t="s">
        <v>38</v>
      </c>
      <c r="Q502" s="5" t="s">
        <v>38</v>
      </c>
      <c r="R502" s="5" t="s">
        <v>38</v>
      </c>
      <c r="S502" s="5" t="s">
        <v>38</v>
      </c>
      <c r="T502" s="5" t="s">
        <v>38</v>
      </c>
      <c r="U502" s="5" t="s">
        <v>38</v>
      </c>
      <c r="V502" s="5">
        <v>0.42203825</v>
      </c>
      <c r="W502" s="5">
        <v>-2.0841768350000001</v>
      </c>
      <c r="X502" s="5">
        <v>1.0532578399999999</v>
      </c>
      <c r="Y502" s="5">
        <v>0.64564055799999998</v>
      </c>
      <c r="Z502" s="5">
        <v>1.7306153660000001</v>
      </c>
      <c r="AA502" s="5">
        <v>-0.48409806900000002</v>
      </c>
      <c r="AB502" s="5">
        <v>-0.82671619299999999</v>
      </c>
      <c r="AC502" s="5">
        <v>-0.487607385</v>
      </c>
      <c r="AD502" s="6">
        <v>-0.21173645499999999</v>
      </c>
    </row>
    <row r="503" spans="1:30" x14ac:dyDescent="0.3">
      <c r="A503" s="5" t="s">
        <v>504</v>
      </c>
      <c r="B503" s="5" t="s">
        <v>545</v>
      </c>
      <c r="C503" s="3" t="str">
        <f t="shared" si="7"/>
        <v xml:space="preserve">ACIN1 S377s </v>
      </c>
      <c r="D503" s="5">
        <v>-0.32085554199999999</v>
      </c>
      <c r="E503" s="5">
        <v>1.1474143539999999</v>
      </c>
      <c r="F503" s="5">
        <v>1.6562307329999999</v>
      </c>
      <c r="G503" s="5">
        <v>-2.4291099819999999</v>
      </c>
      <c r="H503" s="5">
        <v>1.4284214999999999E-2</v>
      </c>
      <c r="I503" s="5">
        <v>-0.30737097600000002</v>
      </c>
      <c r="J503" s="5">
        <v>-1.6599447599999999</v>
      </c>
      <c r="K503" s="5">
        <v>1.9801480410000001</v>
      </c>
      <c r="L503" s="5">
        <v>0.14581749199999999</v>
      </c>
      <c r="M503" s="5">
        <v>4.226771E-2</v>
      </c>
      <c r="N503" s="5">
        <v>-1.190783943</v>
      </c>
      <c r="O503" s="5">
        <v>-1.1325399549999999</v>
      </c>
      <c r="P503" s="5" t="s">
        <v>38</v>
      </c>
      <c r="Q503" s="5" t="s">
        <v>38</v>
      </c>
      <c r="R503" s="5" t="s">
        <v>38</v>
      </c>
      <c r="S503" s="5" t="s">
        <v>38</v>
      </c>
      <c r="T503" s="5" t="s">
        <v>38</v>
      </c>
      <c r="U503" s="5" t="s">
        <v>38</v>
      </c>
      <c r="V503" s="5">
        <v>-2.1604941520000001</v>
      </c>
      <c r="W503" s="5">
        <v>1.4585493199999999</v>
      </c>
      <c r="X503" s="5">
        <v>0.30805320400000002</v>
      </c>
      <c r="Y503" s="5" t="s">
        <v>38</v>
      </c>
      <c r="Z503" s="5" t="s">
        <v>38</v>
      </c>
      <c r="AA503" s="5" t="s">
        <v>38</v>
      </c>
      <c r="AB503" s="5" t="s">
        <v>38</v>
      </c>
      <c r="AC503" s="5" t="s">
        <v>38</v>
      </c>
      <c r="AD503" s="6" t="s">
        <v>38</v>
      </c>
    </row>
    <row r="504" spans="1:30" x14ac:dyDescent="0.3">
      <c r="A504" s="5" t="s">
        <v>504</v>
      </c>
      <c r="B504" s="5" t="s">
        <v>546</v>
      </c>
      <c r="C504" s="3" t="str">
        <f t="shared" si="7"/>
        <v xml:space="preserve">ACIN1 S125s </v>
      </c>
      <c r="D504" s="5">
        <v>-0.89394709100000003</v>
      </c>
      <c r="E504" s="5">
        <v>-0.55951105099999998</v>
      </c>
      <c r="F504" s="5">
        <v>1.466302746</v>
      </c>
      <c r="G504" s="5" t="s">
        <v>38</v>
      </c>
      <c r="H504" s="5" t="s">
        <v>38</v>
      </c>
      <c r="I504" s="5" t="s">
        <v>38</v>
      </c>
      <c r="J504" s="5" t="s">
        <v>38</v>
      </c>
      <c r="K504" s="5" t="s">
        <v>38</v>
      </c>
      <c r="L504" s="5" t="s">
        <v>38</v>
      </c>
      <c r="M504" s="5" t="s">
        <v>38</v>
      </c>
      <c r="N504" s="5" t="s">
        <v>38</v>
      </c>
      <c r="O504" s="5" t="s">
        <v>38</v>
      </c>
      <c r="P504" s="5">
        <v>-0.15774849099999999</v>
      </c>
      <c r="Q504" s="5">
        <v>0.58345628299999996</v>
      </c>
      <c r="R504" s="5">
        <v>-1.014499099</v>
      </c>
      <c r="S504" s="5">
        <v>-0.635059979</v>
      </c>
      <c r="T504" s="5">
        <v>0.19920726699999999</v>
      </c>
      <c r="U504" s="5">
        <v>0.111342604</v>
      </c>
      <c r="V504" s="5" t="s">
        <v>38</v>
      </c>
      <c r="W504" s="5" t="s">
        <v>38</v>
      </c>
      <c r="X504" s="5" t="s">
        <v>38</v>
      </c>
      <c r="Y504" s="5">
        <v>0.37519940899999998</v>
      </c>
      <c r="Z504" s="5">
        <v>-0.83869450499999998</v>
      </c>
      <c r="AA504" s="5">
        <v>0.43140064900000002</v>
      </c>
      <c r="AB504" s="5" t="s">
        <v>38</v>
      </c>
      <c r="AC504" s="5" t="s">
        <v>38</v>
      </c>
      <c r="AD504" s="6" t="s">
        <v>38</v>
      </c>
    </row>
    <row r="505" spans="1:30" ht="31.2" x14ac:dyDescent="0.3">
      <c r="A505" s="5" t="s">
        <v>504</v>
      </c>
      <c r="B505" s="5" t="s">
        <v>547</v>
      </c>
      <c r="C505" s="3" t="str">
        <f t="shared" si="7"/>
        <v xml:space="preserve">ACIN1 S676s </v>
      </c>
      <c r="D505" s="5" t="s">
        <v>38</v>
      </c>
      <c r="E505" s="5" t="s">
        <v>38</v>
      </c>
      <c r="F505" s="5" t="s">
        <v>38</v>
      </c>
      <c r="G505" s="5">
        <v>0.52364375600000002</v>
      </c>
      <c r="H505" s="5">
        <v>-6.4364078000000005E-2</v>
      </c>
      <c r="I505" s="5">
        <v>0.57620737200000005</v>
      </c>
      <c r="J505" s="5">
        <v>-0.21808614800000001</v>
      </c>
      <c r="K505" s="5">
        <v>0.65484579300000001</v>
      </c>
      <c r="L505" s="5">
        <v>0.875477112</v>
      </c>
      <c r="M505" s="5" t="s">
        <v>38</v>
      </c>
      <c r="N505" s="5" t="s">
        <v>38</v>
      </c>
      <c r="O505" s="5" t="s">
        <v>38</v>
      </c>
      <c r="P505" s="5" t="s">
        <v>38</v>
      </c>
      <c r="Q505" s="5" t="s">
        <v>38</v>
      </c>
      <c r="R505" s="5" t="s">
        <v>38</v>
      </c>
      <c r="S505" s="5" t="s">
        <v>38</v>
      </c>
      <c r="T505" s="5" t="s">
        <v>38</v>
      </c>
      <c r="U505" s="5" t="s">
        <v>38</v>
      </c>
      <c r="V505" s="5">
        <v>-0.66836432000000001</v>
      </c>
      <c r="W505" s="5">
        <v>-0.86405647600000002</v>
      </c>
      <c r="X505" s="5">
        <v>-0.162357222</v>
      </c>
      <c r="Y505" s="5">
        <v>0.557453227</v>
      </c>
      <c r="Z505" s="5">
        <v>-0.48668453699999997</v>
      </c>
      <c r="AA505" s="5">
        <v>0.41038154599999999</v>
      </c>
      <c r="AB505" s="5" t="s">
        <v>38</v>
      </c>
      <c r="AC505" s="5" t="s">
        <v>38</v>
      </c>
      <c r="AD505" s="6" t="s">
        <v>38</v>
      </c>
    </row>
    <row r="506" spans="1:30" x14ac:dyDescent="0.3">
      <c r="A506" s="5" t="s">
        <v>504</v>
      </c>
      <c r="B506" s="5" t="s">
        <v>548</v>
      </c>
      <c r="C506" s="3" t="str">
        <f t="shared" si="7"/>
        <v xml:space="preserve">ACIN1 S987s </v>
      </c>
      <c r="D506" s="5" t="s">
        <v>38</v>
      </c>
      <c r="E506" s="5" t="s">
        <v>38</v>
      </c>
      <c r="F506" s="5" t="s">
        <v>38</v>
      </c>
      <c r="G506" s="5" t="s">
        <v>38</v>
      </c>
      <c r="H506" s="5" t="s">
        <v>38</v>
      </c>
      <c r="I506" s="5" t="s">
        <v>38</v>
      </c>
      <c r="J506" s="5">
        <v>-0.26488526800000001</v>
      </c>
      <c r="K506" s="5">
        <v>0.35461551000000002</v>
      </c>
      <c r="L506" s="5">
        <v>-0.41384974400000002</v>
      </c>
      <c r="M506" s="5" t="s">
        <v>38</v>
      </c>
      <c r="N506" s="5" t="s">
        <v>38</v>
      </c>
      <c r="O506" s="5" t="s">
        <v>38</v>
      </c>
      <c r="P506" s="5" t="s">
        <v>38</v>
      </c>
      <c r="Q506" s="5" t="s">
        <v>38</v>
      </c>
      <c r="R506" s="5" t="s">
        <v>38</v>
      </c>
      <c r="S506" s="5">
        <v>8.9646769000000001E-2</v>
      </c>
      <c r="T506" s="5">
        <v>-0.51731764000000002</v>
      </c>
      <c r="U506" s="5">
        <v>0.42129878199999998</v>
      </c>
      <c r="V506" s="5">
        <v>3.557211331</v>
      </c>
      <c r="W506" s="5">
        <v>0.88131749100000001</v>
      </c>
      <c r="X506" s="5">
        <v>0.79243621799999997</v>
      </c>
      <c r="Y506" s="5" t="s">
        <v>38</v>
      </c>
      <c r="Z506" s="5" t="s">
        <v>38</v>
      </c>
      <c r="AA506" s="5" t="s">
        <v>38</v>
      </c>
      <c r="AB506" s="5" t="s">
        <v>38</v>
      </c>
      <c r="AC506" s="5" t="s">
        <v>38</v>
      </c>
      <c r="AD506" s="6" t="s">
        <v>38</v>
      </c>
    </row>
    <row r="507" spans="1:30" x14ac:dyDescent="0.3">
      <c r="A507" s="5" t="s">
        <v>504</v>
      </c>
      <c r="B507" s="5" t="s">
        <v>549</v>
      </c>
      <c r="C507" s="3" t="str">
        <f t="shared" si="7"/>
        <v xml:space="preserve">ACIN1 S513s </v>
      </c>
      <c r="D507" s="5">
        <v>1.1581539199999999</v>
      </c>
      <c r="E507" s="5">
        <v>1.506649635</v>
      </c>
      <c r="F507" s="5">
        <v>-1.1225265E-2</v>
      </c>
      <c r="G507" s="5" t="s">
        <v>38</v>
      </c>
      <c r="H507" s="5" t="s">
        <v>38</v>
      </c>
      <c r="I507" s="5" t="s">
        <v>38</v>
      </c>
      <c r="J507" s="5" t="s">
        <v>38</v>
      </c>
      <c r="K507" s="5" t="s">
        <v>38</v>
      </c>
      <c r="L507" s="5" t="s">
        <v>38</v>
      </c>
      <c r="M507" s="5" t="s">
        <v>38</v>
      </c>
      <c r="N507" s="5" t="s">
        <v>38</v>
      </c>
      <c r="O507" s="5" t="s">
        <v>38</v>
      </c>
      <c r="P507" s="5" t="s">
        <v>38</v>
      </c>
      <c r="Q507" s="5" t="s">
        <v>38</v>
      </c>
      <c r="R507" s="5" t="s">
        <v>38</v>
      </c>
      <c r="S507" s="5" t="s">
        <v>38</v>
      </c>
      <c r="T507" s="5" t="s">
        <v>38</v>
      </c>
      <c r="U507" s="5" t="s">
        <v>38</v>
      </c>
      <c r="V507" s="5">
        <v>-1.431433564</v>
      </c>
      <c r="W507" s="5">
        <v>-2.0704983559999999</v>
      </c>
      <c r="X507" s="5">
        <v>-9.4823052000000005E-2</v>
      </c>
      <c r="Y507" s="5">
        <v>-0.373413049</v>
      </c>
      <c r="Z507" s="5">
        <v>-0.58285220900000001</v>
      </c>
      <c r="AA507" s="5">
        <v>-3.1019622E-2</v>
      </c>
      <c r="AB507" s="5">
        <v>1.1093560549999999</v>
      </c>
      <c r="AC507" s="5">
        <v>1.365767781</v>
      </c>
      <c r="AD507" s="6">
        <v>1.398683312</v>
      </c>
    </row>
    <row r="508" spans="1:30" x14ac:dyDescent="0.3">
      <c r="A508" s="5" t="s">
        <v>504</v>
      </c>
      <c r="B508" s="5" t="s">
        <v>550</v>
      </c>
      <c r="C508" s="3" t="str">
        <f t="shared" si="7"/>
        <v xml:space="preserve">ACIN1 S1161s </v>
      </c>
      <c r="D508" s="5">
        <v>-1.5005182159999999</v>
      </c>
      <c r="E508" s="5">
        <v>0.29506728900000001</v>
      </c>
      <c r="F508" s="5">
        <v>-1.3574795209999999</v>
      </c>
      <c r="G508" s="5">
        <v>0.140768017</v>
      </c>
      <c r="H508" s="5">
        <v>-0.65653946200000002</v>
      </c>
      <c r="I508" s="5">
        <v>0.51618166899999995</v>
      </c>
      <c r="J508" s="5">
        <v>5.3794455999999997E-2</v>
      </c>
      <c r="K508" s="5">
        <v>0.94006456199999999</v>
      </c>
      <c r="L508" s="5">
        <v>-0.107863451</v>
      </c>
      <c r="M508" s="5">
        <v>0.29722429700000003</v>
      </c>
      <c r="N508" s="5">
        <v>0.13457155000000001</v>
      </c>
      <c r="O508" s="5">
        <v>-0.67833986199999996</v>
      </c>
      <c r="P508" s="5" t="s">
        <v>38</v>
      </c>
      <c r="Q508" s="5" t="s">
        <v>38</v>
      </c>
      <c r="R508" s="5" t="s">
        <v>38</v>
      </c>
      <c r="S508" s="5" t="s">
        <v>38</v>
      </c>
      <c r="T508" s="5" t="s">
        <v>38</v>
      </c>
      <c r="U508" s="5" t="s">
        <v>38</v>
      </c>
      <c r="V508" s="5" t="s">
        <v>38</v>
      </c>
      <c r="W508" s="5" t="s">
        <v>38</v>
      </c>
      <c r="X508" s="5" t="s">
        <v>38</v>
      </c>
      <c r="Y508" s="5" t="s">
        <v>38</v>
      </c>
      <c r="Z508" s="5" t="s">
        <v>38</v>
      </c>
      <c r="AA508" s="5" t="s">
        <v>38</v>
      </c>
      <c r="AB508" s="5" t="s">
        <v>38</v>
      </c>
      <c r="AC508" s="5" t="s">
        <v>38</v>
      </c>
      <c r="AD508" s="6" t="s">
        <v>38</v>
      </c>
    </row>
    <row r="509" spans="1:30" x14ac:dyDescent="0.3">
      <c r="A509" s="5" t="s">
        <v>504</v>
      </c>
      <c r="B509" s="5" t="s">
        <v>551</v>
      </c>
      <c r="C509" s="3" t="str">
        <f t="shared" si="7"/>
        <v xml:space="preserve">ACIN1 S208s S216s </v>
      </c>
      <c r="D509" s="5">
        <v>-0.61823294399999995</v>
      </c>
      <c r="E509" s="5">
        <v>0.40663104100000003</v>
      </c>
      <c r="F509" s="5">
        <v>-0.93852072799999997</v>
      </c>
      <c r="G509" s="5">
        <v>0.599817987</v>
      </c>
      <c r="H509" s="5">
        <v>-0.432160508</v>
      </c>
      <c r="I509" s="5">
        <v>1.1380479530000001</v>
      </c>
      <c r="J509" s="5">
        <v>-0.94681530700000005</v>
      </c>
      <c r="K509" s="5">
        <v>-3.1394853E-2</v>
      </c>
      <c r="L509" s="5">
        <v>-0.53153677899999996</v>
      </c>
      <c r="M509" s="5" t="s">
        <v>38</v>
      </c>
      <c r="N509" s="5" t="s">
        <v>38</v>
      </c>
      <c r="O509" s="5" t="s">
        <v>38</v>
      </c>
      <c r="P509" s="5" t="s">
        <v>38</v>
      </c>
      <c r="Q509" s="5" t="s">
        <v>38</v>
      </c>
      <c r="R509" s="5" t="s">
        <v>38</v>
      </c>
      <c r="S509" s="5" t="s">
        <v>38</v>
      </c>
      <c r="T509" s="5" t="s">
        <v>38</v>
      </c>
      <c r="U509" s="5" t="s">
        <v>38</v>
      </c>
      <c r="V509" s="5" t="s">
        <v>38</v>
      </c>
      <c r="W509" s="5" t="s">
        <v>38</v>
      </c>
      <c r="X509" s="5" t="s">
        <v>38</v>
      </c>
      <c r="Y509" s="5">
        <v>-1.5453246970000001</v>
      </c>
      <c r="Z509" s="5">
        <v>0.14657050899999999</v>
      </c>
      <c r="AA509" s="5">
        <v>-0.30893887599999997</v>
      </c>
      <c r="AB509" s="5" t="s">
        <v>38</v>
      </c>
      <c r="AC509" s="5" t="s">
        <v>38</v>
      </c>
      <c r="AD509" s="6" t="s">
        <v>38</v>
      </c>
    </row>
    <row r="510" spans="1:30" x14ac:dyDescent="0.3">
      <c r="A510" s="5" t="s">
        <v>504</v>
      </c>
      <c r="B510" s="5" t="s">
        <v>176</v>
      </c>
      <c r="C510" s="3" t="str">
        <f t="shared" si="7"/>
        <v xml:space="preserve">ACIN1 S797s </v>
      </c>
      <c r="D510" s="5">
        <v>0.56339911600000003</v>
      </c>
      <c r="E510" s="5">
        <v>0.145571861</v>
      </c>
      <c r="F510" s="5">
        <v>-0.36035759299999998</v>
      </c>
      <c r="G510" s="5">
        <v>0.196896397</v>
      </c>
      <c r="H510" s="5">
        <v>1.8509531800000001</v>
      </c>
      <c r="I510" s="5">
        <v>1.346937399</v>
      </c>
      <c r="J510" s="5" t="s">
        <v>38</v>
      </c>
      <c r="K510" s="5" t="s">
        <v>38</v>
      </c>
      <c r="L510" s="5" t="s">
        <v>38</v>
      </c>
      <c r="M510" s="5" t="s">
        <v>38</v>
      </c>
      <c r="N510" s="5" t="s">
        <v>38</v>
      </c>
      <c r="O510" s="5" t="s">
        <v>38</v>
      </c>
      <c r="P510" s="5" t="s">
        <v>38</v>
      </c>
      <c r="Q510" s="5" t="s">
        <v>38</v>
      </c>
      <c r="R510" s="5" t="s">
        <v>38</v>
      </c>
      <c r="S510" s="5" t="s">
        <v>38</v>
      </c>
      <c r="T510" s="5" t="s">
        <v>38</v>
      </c>
      <c r="U510" s="5" t="s">
        <v>38</v>
      </c>
      <c r="V510" s="5">
        <v>-0.82140327700000004</v>
      </c>
      <c r="W510" s="5">
        <v>6.8815817000000001E-2</v>
      </c>
      <c r="X510" s="5">
        <v>1.2300115E-2</v>
      </c>
      <c r="Y510" s="5" t="s">
        <v>38</v>
      </c>
      <c r="Z510" s="5" t="s">
        <v>38</v>
      </c>
      <c r="AA510" s="5" t="s">
        <v>38</v>
      </c>
      <c r="AB510" s="5" t="s">
        <v>38</v>
      </c>
      <c r="AC510" s="5" t="s">
        <v>38</v>
      </c>
      <c r="AD510" s="6" t="s">
        <v>38</v>
      </c>
    </row>
    <row r="511" spans="1:30" x14ac:dyDescent="0.3">
      <c r="A511" s="5" t="s">
        <v>504</v>
      </c>
      <c r="B511" s="5" t="s">
        <v>552</v>
      </c>
      <c r="C511" s="3" t="str">
        <f t="shared" si="7"/>
        <v xml:space="preserve">ACIN1 S895s S898s </v>
      </c>
      <c r="D511" s="5" t="s">
        <v>38</v>
      </c>
      <c r="E511" s="5" t="s">
        <v>38</v>
      </c>
      <c r="F511" s="5" t="s">
        <v>38</v>
      </c>
      <c r="G511" s="5">
        <v>-0.79938235899999999</v>
      </c>
      <c r="H511" s="5">
        <v>-0.51543517100000003</v>
      </c>
      <c r="I511" s="5">
        <v>-1.3206048420000001</v>
      </c>
      <c r="J511" s="5">
        <v>0.59087007499999999</v>
      </c>
      <c r="K511" s="5">
        <v>0.92505304799999999</v>
      </c>
      <c r="L511" s="5">
        <v>1.0794679730000001</v>
      </c>
      <c r="M511" s="5" t="s">
        <v>38</v>
      </c>
      <c r="N511" s="5" t="s">
        <v>38</v>
      </c>
      <c r="O511" s="5" t="s">
        <v>38</v>
      </c>
      <c r="P511" s="5" t="s">
        <v>38</v>
      </c>
      <c r="Q511" s="5" t="s">
        <v>38</v>
      </c>
      <c r="R511" s="5" t="s">
        <v>38</v>
      </c>
      <c r="S511" s="5" t="s">
        <v>38</v>
      </c>
      <c r="T511" s="5" t="s">
        <v>38</v>
      </c>
      <c r="U511" s="5" t="s">
        <v>38</v>
      </c>
      <c r="V511" s="5" t="s">
        <v>38</v>
      </c>
      <c r="W511" s="5" t="s">
        <v>38</v>
      </c>
      <c r="X511" s="5" t="s">
        <v>38</v>
      </c>
      <c r="Y511" s="5" t="s">
        <v>38</v>
      </c>
      <c r="Z511" s="5" t="s">
        <v>38</v>
      </c>
      <c r="AA511" s="5" t="s">
        <v>38</v>
      </c>
      <c r="AB511" s="5">
        <v>1.4854404E-2</v>
      </c>
      <c r="AC511" s="5">
        <v>3.0043534E-2</v>
      </c>
      <c r="AD511" s="6">
        <v>-0.438318771</v>
      </c>
    </row>
    <row r="512" spans="1:30" x14ac:dyDescent="0.3">
      <c r="A512" s="5" t="s">
        <v>504</v>
      </c>
      <c r="B512" s="5" t="s">
        <v>553</v>
      </c>
      <c r="C512" s="3" t="str">
        <f t="shared" si="7"/>
        <v xml:space="preserve">ACIN1 S199s </v>
      </c>
      <c r="D512" s="5" t="s">
        <v>38</v>
      </c>
      <c r="E512" s="5" t="s">
        <v>38</v>
      </c>
      <c r="F512" s="5" t="s">
        <v>38</v>
      </c>
      <c r="G512" s="5" t="s">
        <v>38</v>
      </c>
      <c r="H512" s="5" t="s">
        <v>38</v>
      </c>
      <c r="I512" s="5" t="s">
        <v>38</v>
      </c>
      <c r="J512" s="5" t="s">
        <v>38</v>
      </c>
      <c r="K512" s="5" t="s">
        <v>38</v>
      </c>
      <c r="L512" s="5" t="s">
        <v>38</v>
      </c>
      <c r="M512" s="5" t="s">
        <v>38</v>
      </c>
      <c r="N512" s="5" t="s">
        <v>38</v>
      </c>
      <c r="O512" s="5" t="s">
        <v>38</v>
      </c>
      <c r="P512" s="5" t="s">
        <v>38</v>
      </c>
      <c r="Q512" s="5" t="s">
        <v>38</v>
      </c>
      <c r="R512" s="5" t="s">
        <v>38</v>
      </c>
      <c r="S512" s="5">
        <v>-0.45033080800000003</v>
      </c>
      <c r="T512" s="5">
        <v>1.768091184</v>
      </c>
      <c r="U512" s="5">
        <v>4.5734200810000001</v>
      </c>
      <c r="V512" s="5" t="s">
        <v>38</v>
      </c>
      <c r="W512" s="5" t="s">
        <v>38</v>
      </c>
      <c r="X512" s="5" t="s">
        <v>38</v>
      </c>
      <c r="Y512" s="5" t="s">
        <v>38</v>
      </c>
      <c r="Z512" s="5" t="s">
        <v>38</v>
      </c>
      <c r="AA512" s="5" t="s">
        <v>38</v>
      </c>
      <c r="AB512" s="5">
        <v>-2.9605345380000001</v>
      </c>
      <c r="AC512" s="5">
        <v>-3.5303471630000001</v>
      </c>
      <c r="AD512" s="6">
        <v>-3.1685420510000002</v>
      </c>
    </row>
    <row r="513" spans="1:30" x14ac:dyDescent="0.3">
      <c r="A513" s="5" t="s">
        <v>504</v>
      </c>
      <c r="B513" s="5" t="s">
        <v>136</v>
      </c>
      <c r="C513" s="3" t="str">
        <f t="shared" si="7"/>
        <v xml:space="preserve">ACIN1 S434s </v>
      </c>
      <c r="D513" s="5" t="s">
        <v>38</v>
      </c>
      <c r="E513" s="5" t="s">
        <v>38</v>
      </c>
      <c r="F513" s="5" t="s">
        <v>38</v>
      </c>
      <c r="G513" s="5">
        <v>0.128740506</v>
      </c>
      <c r="H513" s="5">
        <v>0.173893987</v>
      </c>
      <c r="I513" s="5">
        <v>-0.28816275099999999</v>
      </c>
      <c r="J513" s="5" t="s">
        <v>38</v>
      </c>
      <c r="K513" s="5" t="s">
        <v>38</v>
      </c>
      <c r="L513" s="5" t="s">
        <v>38</v>
      </c>
      <c r="M513" s="5" t="s">
        <v>38</v>
      </c>
      <c r="N513" s="5" t="s">
        <v>38</v>
      </c>
      <c r="O513" s="5" t="s">
        <v>38</v>
      </c>
      <c r="P513" s="5" t="s">
        <v>38</v>
      </c>
      <c r="Q513" s="5" t="s">
        <v>38</v>
      </c>
      <c r="R513" s="5" t="s">
        <v>38</v>
      </c>
      <c r="S513" s="5" t="s">
        <v>38</v>
      </c>
      <c r="T513" s="5" t="s">
        <v>38</v>
      </c>
      <c r="U513" s="5" t="s">
        <v>38</v>
      </c>
      <c r="V513" s="5" t="s">
        <v>38</v>
      </c>
      <c r="W513" s="5" t="s">
        <v>38</v>
      </c>
      <c r="X513" s="5" t="s">
        <v>38</v>
      </c>
      <c r="Y513" s="5">
        <v>1.8861423530000001</v>
      </c>
      <c r="Z513" s="5">
        <v>0.56753088299999999</v>
      </c>
      <c r="AA513" s="5">
        <v>-0.24821702200000001</v>
      </c>
      <c r="AB513" s="5" t="s">
        <v>38</v>
      </c>
      <c r="AC513" s="5" t="s">
        <v>38</v>
      </c>
      <c r="AD513" s="6" t="s">
        <v>38</v>
      </c>
    </row>
    <row r="514" spans="1:30" x14ac:dyDescent="0.3">
      <c r="A514" s="5" t="s">
        <v>504</v>
      </c>
      <c r="B514" s="5" t="s">
        <v>554</v>
      </c>
      <c r="C514" s="3" t="str">
        <f t="shared" ref="C514:C577" si="8">CONCATENATE(A514," ",B514)</f>
        <v xml:space="preserve">ACIN1 S481s S482s S484s </v>
      </c>
      <c r="D514" s="5">
        <v>1.1896641080000001</v>
      </c>
      <c r="E514" s="5">
        <v>0.730165921</v>
      </c>
      <c r="F514" s="5">
        <v>0.304390359</v>
      </c>
      <c r="G514" s="5" t="s">
        <v>38</v>
      </c>
      <c r="H514" s="5" t="s">
        <v>38</v>
      </c>
      <c r="I514" s="5" t="s">
        <v>38</v>
      </c>
      <c r="J514" s="5" t="s">
        <v>38</v>
      </c>
      <c r="K514" s="5" t="s">
        <v>38</v>
      </c>
      <c r="L514" s="5" t="s">
        <v>38</v>
      </c>
      <c r="M514" s="5" t="s">
        <v>38</v>
      </c>
      <c r="N514" s="5" t="s">
        <v>38</v>
      </c>
      <c r="O514" s="5" t="s">
        <v>38</v>
      </c>
      <c r="P514" s="5" t="s">
        <v>38</v>
      </c>
      <c r="Q514" s="5" t="s">
        <v>38</v>
      </c>
      <c r="R514" s="5" t="s">
        <v>38</v>
      </c>
      <c r="S514" s="5" t="s">
        <v>38</v>
      </c>
      <c r="T514" s="5" t="s">
        <v>38</v>
      </c>
      <c r="U514" s="5" t="s">
        <v>38</v>
      </c>
      <c r="V514" s="5" t="s">
        <v>38</v>
      </c>
      <c r="W514" s="5" t="s">
        <v>38</v>
      </c>
      <c r="X514" s="5" t="s">
        <v>38</v>
      </c>
      <c r="Y514" s="5" t="s">
        <v>38</v>
      </c>
      <c r="Z514" s="5" t="s">
        <v>38</v>
      </c>
      <c r="AA514" s="5" t="s">
        <v>38</v>
      </c>
      <c r="AB514" s="5">
        <v>0.48392654000000002</v>
      </c>
      <c r="AC514" s="5">
        <v>-1.864928581</v>
      </c>
      <c r="AD514" s="6">
        <v>-0.32034615999999999</v>
      </c>
    </row>
    <row r="515" spans="1:30" x14ac:dyDescent="0.3">
      <c r="A515" s="5" t="s">
        <v>504</v>
      </c>
      <c r="B515" s="5" t="s">
        <v>555</v>
      </c>
      <c r="C515" s="3" t="str">
        <f t="shared" si="8"/>
        <v xml:space="preserve">ACIN1 S828s </v>
      </c>
      <c r="D515" s="5" t="s">
        <v>38</v>
      </c>
      <c r="E515" s="5" t="s">
        <v>38</v>
      </c>
      <c r="F515" s="5" t="s">
        <v>38</v>
      </c>
      <c r="G515" s="5" t="s">
        <v>38</v>
      </c>
      <c r="H515" s="5" t="s">
        <v>38</v>
      </c>
      <c r="I515" s="5" t="s">
        <v>38</v>
      </c>
      <c r="J515" s="5" t="s">
        <v>38</v>
      </c>
      <c r="K515" s="5" t="s">
        <v>38</v>
      </c>
      <c r="L515" s="5" t="s">
        <v>38</v>
      </c>
      <c r="M515" s="5" t="s">
        <v>38</v>
      </c>
      <c r="N515" s="5" t="s">
        <v>38</v>
      </c>
      <c r="O515" s="5" t="s">
        <v>38</v>
      </c>
      <c r="P515" s="5" t="s">
        <v>38</v>
      </c>
      <c r="Q515" s="5" t="s">
        <v>38</v>
      </c>
      <c r="R515" s="5" t="s">
        <v>38</v>
      </c>
      <c r="S515" s="5">
        <v>-0.49769726199999997</v>
      </c>
      <c r="T515" s="5">
        <v>-0.19131578699999999</v>
      </c>
      <c r="U515" s="5">
        <v>1.3339475279999999</v>
      </c>
      <c r="V515" s="5">
        <v>-1.471818845</v>
      </c>
      <c r="W515" s="5">
        <v>-1.03366962</v>
      </c>
      <c r="X515" s="5">
        <v>-0.19728868899999999</v>
      </c>
      <c r="Y515" s="5" t="s">
        <v>38</v>
      </c>
      <c r="Z515" s="5" t="s">
        <v>38</v>
      </c>
      <c r="AA515" s="5" t="s">
        <v>38</v>
      </c>
      <c r="AB515" s="5" t="s">
        <v>38</v>
      </c>
      <c r="AC515" s="5" t="s">
        <v>38</v>
      </c>
      <c r="AD515" s="6" t="s">
        <v>38</v>
      </c>
    </row>
    <row r="516" spans="1:30" x14ac:dyDescent="0.3">
      <c r="A516" s="5" t="s">
        <v>504</v>
      </c>
      <c r="B516" s="5" t="s">
        <v>556</v>
      </c>
      <c r="C516" s="3" t="str">
        <f t="shared" si="8"/>
        <v xml:space="preserve">ACIN1 T889t </v>
      </c>
      <c r="D516" s="5" t="s">
        <v>38</v>
      </c>
      <c r="E516" s="5" t="s">
        <v>38</v>
      </c>
      <c r="F516" s="5" t="s">
        <v>38</v>
      </c>
      <c r="G516" s="5" t="s">
        <v>38</v>
      </c>
      <c r="H516" s="5" t="s">
        <v>38</v>
      </c>
      <c r="I516" s="5" t="s">
        <v>38</v>
      </c>
      <c r="J516" s="5" t="s">
        <v>38</v>
      </c>
      <c r="K516" s="5" t="s">
        <v>38</v>
      </c>
      <c r="L516" s="5" t="s">
        <v>38</v>
      </c>
      <c r="M516" s="5" t="s">
        <v>38</v>
      </c>
      <c r="N516" s="5" t="s">
        <v>38</v>
      </c>
      <c r="O516" s="5" t="s">
        <v>38</v>
      </c>
      <c r="P516" s="5" t="s">
        <v>38</v>
      </c>
      <c r="Q516" s="5" t="s">
        <v>38</v>
      </c>
      <c r="R516" s="5" t="s">
        <v>38</v>
      </c>
      <c r="S516" s="5" t="s">
        <v>38</v>
      </c>
      <c r="T516" s="5" t="s">
        <v>38</v>
      </c>
      <c r="U516" s="5" t="s">
        <v>38</v>
      </c>
      <c r="V516" s="5">
        <v>0.98105555200000005</v>
      </c>
      <c r="W516" s="5">
        <v>-0.31691730099999998</v>
      </c>
      <c r="X516" s="5">
        <v>-0.10413811000000001</v>
      </c>
      <c r="Y516" s="5" t="s">
        <v>38</v>
      </c>
      <c r="Z516" s="5" t="s">
        <v>38</v>
      </c>
      <c r="AA516" s="5" t="s">
        <v>38</v>
      </c>
      <c r="AB516" s="5" t="s">
        <v>38</v>
      </c>
      <c r="AC516" s="5" t="s">
        <v>38</v>
      </c>
      <c r="AD516" s="6" t="s">
        <v>38</v>
      </c>
    </row>
    <row r="517" spans="1:30" x14ac:dyDescent="0.3">
      <c r="A517" s="5" t="s">
        <v>504</v>
      </c>
      <c r="B517" s="5" t="s">
        <v>557</v>
      </c>
      <c r="C517" s="3" t="str">
        <f t="shared" si="8"/>
        <v xml:space="preserve">ACIN1 S467s </v>
      </c>
      <c r="D517" s="5" t="s">
        <v>38</v>
      </c>
      <c r="E517" s="5" t="s">
        <v>38</v>
      </c>
      <c r="F517" s="5" t="s">
        <v>38</v>
      </c>
      <c r="G517" s="5" t="s">
        <v>38</v>
      </c>
      <c r="H517" s="5" t="s">
        <v>38</v>
      </c>
      <c r="I517" s="5" t="s">
        <v>38</v>
      </c>
      <c r="J517" s="5" t="s">
        <v>38</v>
      </c>
      <c r="K517" s="5" t="s">
        <v>38</v>
      </c>
      <c r="L517" s="5" t="s">
        <v>38</v>
      </c>
      <c r="M517" s="5" t="s">
        <v>38</v>
      </c>
      <c r="N517" s="5" t="s">
        <v>38</v>
      </c>
      <c r="O517" s="5" t="s">
        <v>38</v>
      </c>
      <c r="P517" s="5" t="s">
        <v>38</v>
      </c>
      <c r="Q517" s="5" t="s">
        <v>38</v>
      </c>
      <c r="R517" s="5" t="s">
        <v>38</v>
      </c>
      <c r="S517" s="5" t="s">
        <v>38</v>
      </c>
      <c r="T517" s="5" t="s">
        <v>38</v>
      </c>
      <c r="U517" s="5" t="s">
        <v>38</v>
      </c>
      <c r="V517" s="5" t="s">
        <v>38</v>
      </c>
      <c r="W517" s="5" t="s">
        <v>38</v>
      </c>
      <c r="X517" s="5" t="s">
        <v>38</v>
      </c>
      <c r="Y517" s="5" t="s">
        <v>38</v>
      </c>
      <c r="Z517" s="5" t="s">
        <v>38</v>
      </c>
      <c r="AA517" s="5" t="s">
        <v>38</v>
      </c>
      <c r="AB517" s="5" t="s">
        <v>38</v>
      </c>
      <c r="AC517" s="5" t="s">
        <v>38</v>
      </c>
      <c r="AD517" s="6" t="s">
        <v>38</v>
      </c>
    </row>
    <row r="518" spans="1:30" x14ac:dyDescent="0.3">
      <c r="A518" s="5" t="s">
        <v>504</v>
      </c>
      <c r="B518" s="5" t="s">
        <v>558</v>
      </c>
      <c r="C518" s="3" t="str">
        <f t="shared" si="8"/>
        <v xml:space="preserve">ACIN1 S882s S885s </v>
      </c>
      <c r="D518" s="5">
        <v>1.0675621289999999</v>
      </c>
      <c r="E518" s="5">
        <v>0.73239719700000006</v>
      </c>
      <c r="F518" s="5">
        <v>0.28204589000000002</v>
      </c>
      <c r="G518" s="5" t="s">
        <v>38</v>
      </c>
      <c r="H518" s="5" t="s">
        <v>38</v>
      </c>
      <c r="I518" s="5" t="s">
        <v>38</v>
      </c>
      <c r="J518" s="5" t="s">
        <v>38</v>
      </c>
      <c r="K518" s="5" t="s">
        <v>38</v>
      </c>
      <c r="L518" s="5" t="s">
        <v>38</v>
      </c>
      <c r="M518" s="5" t="s">
        <v>38</v>
      </c>
      <c r="N518" s="5" t="s">
        <v>38</v>
      </c>
      <c r="O518" s="5" t="s">
        <v>38</v>
      </c>
      <c r="P518" s="5" t="s">
        <v>38</v>
      </c>
      <c r="Q518" s="5" t="s">
        <v>38</v>
      </c>
      <c r="R518" s="5" t="s">
        <v>38</v>
      </c>
      <c r="S518" s="5" t="s">
        <v>38</v>
      </c>
      <c r="T518" s="5" t="s">
        <v>38</v>
      </c>
      <c r="U518" s="5" t="s">
        <v>38</v>
      </c>
      <c r="V518" s="5" t="s">
        <v>38</v>
      </c>
      <c r="W518" s="5" t="s">
        <v>38</v>
      </c>
      <c r="X518" s="5" t="s">
        <v>38</v>
      </c>
      <c r="Y518" s="5" t="s">
        <v>38</v>
      </c>
      <c r="Z518" s="5" t="s">
        <v>38</v>
      </c>
      <c r="AA518" s="5" t="s">
        <v>38</v>
      </c>
      <c r="AB518" s="5" t="s">
        <v>38</v>
      </c>
      <c r="AC518" s="5" t="s">
        <v>38</v>
      </c>
      <c r="AD518" s="6" t="s">
        <v>38</v>
      </c>
    </row>
    <row r="519" spans="1:30" x14ac:dyDescent="0.3">
      <c r="A519" s="5" t="s">
        <v>504</v>
      </c>
      <c r="B519" s="5" t="s">
        <v>559</v>
      </c>
      <c r="C519" s="3" t="str">
        <f t="shared" si="8"/>
        <v xml:space="preserve">ACIN1 S865s </v>
      </c>
      <c r="D519" s="5" t="s">
        <v>38</v>
      </c>
      <c r="E519" s="5" t="s">
        <v>38</v>
      </c>
      <c r="F519" s="5" t="s">
        <v>38</v>
      </c>
      <c r="G519" s="5" t="s">
        <v>38</v>
      </c>
      <c r="H519" s="5" t="s">
        <v>38</v>
      </c>
      <c r="I519" s="5" t="s">
        <v>38</v>
      </c>
      <c r="J519" s="5">
        <v>1.3909121790000001</v>
      </c>
      <c r="K519" s="5">
        <v>0.52188666800000005</v>
      </c>
      <c r="L519" s="5">
        <v>-0.84536887400000005</v>
      </c>
      <c r="M519" s="5" t="s">
        <v>38</v>
      </c>
      <c r="N519" s="5" t="s">
        <v>38</v>
      </c>
      <c r="O519" s="5" t="s">
        <v>38</v>
      </c>
      <c r="P519" s="5" t="s">
        <v>38</v>
      </c>
      <c r="Q519" s="5" t="s">
        <v>38</v>
      </c>
      <c r="R519" s="5" t="s">
        <v>38</v>
      </c>
      <c r="S519" s="5" t="s">
        <v>38</v>
      </c>
      <c r="T519" s="5" t="s">
        <v>38</v>
      </c>
      <c r="U519" s="5" t="s">
        <v>38</v>
      </c>
      <c r="V519" s="5" t="s">
        <v>38</v>
      </c>
      <c r="W519" s="5" t="s">
        <v>38</v>
      </c>
      <c r="X519" s="5" t="s">
        <v>38</v>
      </c>
      <c r="Y519" s="5" t="s">
        <v>38</v>
      </c>
      <c r="Z519" s="5" t="s">
        <v>38</v>
      </c>
      <c r="AA519" s="5" t="s">
        <v>38</v>
      </c>
      <c r="AB519" s="5" t="s">
        <v>38</v>
      </c>
      <c r="AC519" s="5" t="s">
        <v>38</v>
      </c>
      <c r="AD519" s="6" t="s">
        <v>38</v>
      </c>
    </row>
    <row r="520" spans="1:30" x14ac:dyDescent="0.3">
      <c r="A520" s="5" t="s">
        <v>560</v>
      </c>
      <c r="B520" s="5" t="s">
        <v>561</v>
      </c>
      <c r="C520" s="3" t="str">
        <f t="shared" si="8"/>
        <v xml:space="preserve">ACKR3 S355s </v>
      </c>
      <c r="D520" s="5" t="s">
        <v>38</v>
      </c>
      <c r="E520" s="5" t="s">
        <v>38</v>
      </c>
      <c r="F520" s="5" t="s">
        <v>38</v>
      </c>
      <c r="G520" s="5" t="s">
        <v>38</v>
      </c>
      <c r="H520" s="5" t="s">
        <v>38</v>
      </c>
      <c r="I520" s="5" t="s">
        <v>38</v>
      </c>
      <c r="J520" s="5">
        <v>0.91623538699999996</v>
      </c>
      <c r="K520" s="5">
        <v>2.0830841379999998</v>
      </c>
      <c r="L520" s="5">
        <v>0.14320222399999999</v>
      </c>
      <c r="M520" s="5">
        <v>-1.258244785</v>
      </c>
      <c r="N520" s="5">
        <v>2.210961824</v>
      </c>
      <c r="O520" s="5">
        <v>2.6012177329999999</v>
      </c>
      <c r="P520" s="5">
        <v>1.8314473040000001</v>
      </c>
      <c r="Q520" s="5">
        <v>-1.9518772040000001</v>
      </c>
      <c r="R520" s="5">
        <v>0.811184024</v>
      </c>
      <c r="S520" s="5" t="s">
        <v>38</v>
      </c>
      <c r="T520" s="5" t="s">
        <v>38</v>
      </c>
      <c r="U520" s="5" t="s">
        <v>38</v>
      </c>
      <c r="V520" s="5">
        <v>3.5869689060000001</v>
      </c>
      <c r="W520" s="5">
        <v>1.039987851</v>
      </c>
      <c r="X520" s="5">
        <v>5.231061328</v>
      </c>
      <c r="Y520" s="5">
        <v>-0.32050065</v>
      </c>
      <c r="Z520" s="5">
        <v>4.817053284</v>
      </c>
      <c r="AA520" s="5">
        <v>2.9326739320000001</v>
      </c>
      <c r="AB520" s="5">
        <v>-0.19668793200000001</v>
      </c>
      <c r="AC520" s="5">
        <v>1.573752526</v>
      </c>
      <c r="AD520" s="6">
        <v>-1.078741516</v>
      </c>
    </row>
    <row r="521" spans="1:30" x14ac:dyDescent="0.3">
      <c r="A521" s="5" t="s">
        <v>560</v>
      </c>
      <c r="B521" s="5" t="s">
        <v>561</v>
      </c>
      <c r="C521" s="3" t="str">
        <f t="shared" si="8"/>
        <v xml:space="preserve">ACKR3 S355s </v>
      </c>
      <c r="D521" s="5" t="s">
        <v>38</v>
      </c>
      <c r="E521" s="5" t="s">
        <v>38</v>
      </c>
      <c r="F521" s="5" t="s">
        <v>38</v>
      </c>
      <c r="G521" s="5" t="s">
        <v>38</v>
      </c>
      <c r="H521" s="5" t="s">
        <v>38</v>
      </c>
      <c r="I521" s="5" t="s">
        <v>38</v>
      </c>
      <c r="J521" s="5" t="s">
        <v>38</v>
      </c>
      <c r="K521" s="5" t="s">
        <v>38</v>
      </c>
      <c r="L521" s="5" t="s">
        <v>38</v>
      </c>
      <c r="M521" s="5" t="s">
        <v>38</v>
      </c>
      <c r="N521" s="5" t="s">
        <v>38</v>
      </c>
      <c r="O521" s="5" t="s">
        <v>38</v>
      </c>
      <c r="P521" s="5" t="s">
        <v>38</v>
      </c>
      <c r="Q521" s="5" t="s">
        <v>38</v>
      </c>
      <c r="R521" s="5" t="s">
        <v>38</v>
      </c>
      <c r="S521" s="5" t="s">
        <v>38</v>
      </c>
      <c r="T521" s="5" t="s">
        <v>38</v>
      </c>
      <c r="U521" s="5" t="s">
        <v>38</v>
      </c>
      <c r="V521" s="5">
        <v>1.2212416930000001</v>
      </c>
      <c r="W521" s="5">
        <v>0.97706684600000004</v>
      </c>
      <c r="X521" s="5">
        <v>3.2073649899999999</v>
      </c>
      <c r="Y521" s="5">
        <v>8.5161074000000003E-2</v>
      </c>
      <c r="Z521" s="5">
        <v>2.5797940530000001</v>
      </c>
      <c r="AA521" s="5">
        <v>1.1530565260000001</v>
      </c>
      <c r="AB521" s="5" t="s">
        <v>38</v>
      </c>
      <c r="AC521" s="5" t="s">
        <v>38</v>
      </c>
      <c r="AD521" s="6" t="s">
        <v>38</v>
      </c>
    </row>
    <row r="522" spans="1:30" x14ac:dyDescent="0.3">
      <c r="A522" s="5" t="s">
        <v>562</v>
      </c>
      <c r="B522" s="5" t="s">
        <v>563</v>
      </c>
      <c r="C522" s="3" t="str">
        <f t="shared" si="8"/>
        <v xml:space="preserve">ACLY S446s </v>
      </c>
      <c r="D522" s="5">
        <v>0.53385831500000003</v>
      </c>
      <c r="E522" s="5">
        <v>1.1340267040000001</v>
      </c>
      <c r="F522" s="5">
        <v>-1.5194769210000001</v>
      </c>
      <c r="G522" s="5">
        <v>2.0492915E-2</v>
      </c>
      <c r="H522" s="5">
        <v>-1.8455166000000001</v>
      </c>
      <c r="I522" s="5">
        <v>0.32890147600000003</v>
      </c>
      <c r="J522" s="5">
        <v>0.71121067000000004</v>
      </c>
      <c r="K522" s="5">
        <v>-1.2094334999999999E-2</v>
      </c>
      <c r="L522" s="5">
        <v>9.3512143000000006E-2</v>
      </c>
      <c r="M522" s="5">
        <v>-0.577580871</v>
      </c>
      <c r="N522" s="5">
        <v>-0.594373971</v>
      </c>
      <c r="O522" s="5">
        <v>-0.50131828700000003</v>
      </c>
      <c r="P522" s="5">
        <v>-0.65658073500000003</v>
      </c>
      <c r="Q522" s="5">
        <v>-0.60017279599999995</v>
      </c>
      <c r="R522" s="5">
        <v>2.0542023199999999</v>
      </c>
      <c r="S522" s="5">
        <v>1.6930012409999999</v>
      </c>
      <c r="T522" s="5">
        <v>0.89875290900000004</v>
      </c>
      <c r="U522" s="5">
        <v>-0.37511639699999999</v>
      </c>
      <c r="V522" s="5">
        <v>-1.127481191</v>
      </c>
      <c r="W522" s="5">
        <v>0.97706684600000004</v>
      </c>
      <c r="X522" s="5">
        <v>-0.55126089099999998</v>
      </c>
      <c r="Y522" s="5">
        <v>-0.12648852099999999</v>
      </c>
      <c r="Z522" s="5">
        <v>0.35342172700000002</v>
      </c>
      <c r="AA522" s="5">
        <v>0.174500498</v>
      </c>
      <c r="AB522" s="5">
        <v>-0.73627418</v>
      </c>
      <c r="AC522" s="5">
        <v>1.595321314</v>
      </c>
      <c r="AD522" s="6">
        <v>1.226405849</v>
      </c>
    </row>
    <row r="523" spans="1:30" x14ac:dyDescent="0.3">
      <c r="A523" s="5" t="s">
        <v>562</v>
      </c>
      <c r="B523" s="5" t="s">
        <v>389</v>
      </c>
      <c r="C523" s="3" t="str">
        <f t="shared" si="8"/>
        <v xml:space="preserve">ACLY S455s </v>
      </c>
      <c r="D523" s="5">
        <v>-0.63595742499999997</v>
      </c>
      <c r="E523" s="5">
        <v>3.3831519430000001</v>
      </c>
      <c r="F523" s="5">
        <v>-1.835092546</v>
      </c>
      <c r="G523" s="5">
        <v>0.114708411</v>
      </c>
      <c r="H523" s="5">
        <v>-2.5325325730000001</v>
      </c>
      <c r="I523" s="5">
        <v>0.95556981500000004</v>
      </c>
      <c r="J523" s="5">
        <v>2.5382759999999999E-3</v>
      </c>
      <c r="K523" s="5">
        <v>-1.3373965830000001</v>
      </c>
      <c r="L523" s="5">
        <v>-1.499185738</v>
      </c>
      <c r="M523" s="5">
        <v>-0.97989768600000005</v>
      </c>
      <c r="N523" s="5">
        <v>-0.63413463599999997</v>
      </c>
      <c r="O523" s="5">
        <v>-0.63175523700000003</v>
      </c>
      <c r="P523" s="5">
        <v>0.10188960399999999</v>
      </c>
      <c r="Q523" s="5">
        <v>-0.14565923</v>
      </c>
      <c r="R523" s="5">
        <v>2.7641902009999999</v>
      </c>
      <c r="S523" s="5">
        <v>-0.33428299500000003</v>
      </c>
      <c r="T523" s="5">
        <v>0.78668977200000001</v>
      </c>
      <c r="U523" s="5">
        <v>0.22327122399999999</v>
      </c>
      <c r="V523" s="5">
        <v>-0.67048986099999996</v>
      </c>
      <c r="W523" s="5">
        <v>-8.1647455999999993E-2</v>
      </c>
      <c r="X523" s="5">
        <v>-0.21591880499999999</v>
      </c>
      <c r="Y523" s="5">
        <v>-1.0064021160000001</v>
      </c>
      <c r="Z523" s="5">
        <v>0.40241280499999998</v>
      </c>
      <c r="AA523" s="5">
        <v>1.8817187710000001</v>
      </c>
      <c r="AB523" s="5">
        <v>0.35516164</v>
      </c>
      <c r="AC523" s="5">
        <v>2.125297255</v>
      </c>
      <c r="AD523" s="6">
        <v>1.8200140650000001</v>
      </c>
    </row>
    <row r="524" spans="1:30" x14ac:dyDescent="0.3">
      <c r="A524" s="5" t="s">
        <v>562</v>
      </c>
      <c r="B524" s="5" t="s">
        <v>564</v>
      </c>
      <c r="C524" s="3" t="str">
        <f t="shared" si="8"/>
        <v xml:space="preserve">ACLY S481s </v>
      </c>
      <c r="D524" s="5">
        <v>-0.51385544500000002</v>
      </c>
      <c r="E524" s="5">
        <v>-0.180194294</v>
      </c>
      <c r="F524" s="5">
        <v>-2.0166413560000001</v>
      </c>
      <c r="G524" s="5">
        <v>1.9709541420000001</v>
      </c>
      <c r="H524" s="5">
        <v>-0.323440809</v>
      </c>
      <c r="I524" s="5">
        <v>0.85232560599999996</v>
      </c>
      <c r="J524" s="5">
        <v>-0.309455859</v>
      </c>
      <c r="K524" s="5">
        <v>-0.47745127300000001</v>
      </c>
      <c r="L524" s="5">
        <v>-1.4285735159999999</v>
      </c>
      <c r="M524" s="5">
        <v>0.27851188700000001</v>
      </c>
      <c r="N524" s="5">
        <v>1.594671519</v>
      </c>
      <c r="O524" s="5">
        <v>-0.28237055</v>
      </c>
      <c r="P524" s="5">
        <v>0.92373616999999997</v>
      </c>
      <c r="Q524" s="5">
        <v>-0.71380118800000003</v>
      </c>
      <c r="R524" s="5">
        <v>0.27815360900000002</v>
      </c>
      <c r="S524" s="5">
        <v>1.1388137279999999</v>
      </c>
      <c r="T524" s="5">
        <v>-0.61240151300000001</v>
      </c>
      <c r="U524" s="5">
        <v>0.17591680800000001</v>
      </c>
      <c r="V524" s="5">
        <v>-1.2465114909999999</v>
      </c>
      <c r="W524" s="5">
        <v>0.90593875400000001</v>
      </c>
      <c r="X524" s="5">
        <v>0.97407984700000005</v>
      </c>
      <c r="Y524" s="5">
        <v>0.50650054700000002</v>
      </c>
      <c r="Z524" s="5">
        <v>2.9517633490000001</v>
      </c>
      <c r="AA524" s="5">
        <v>0.24456417599999999</v>
      </c>
      <c r="AB524" s="5">
        <v>0.83956293100000001</v>
      </c>
      <c r="AC524" s="5">
        <v>1.110023577</v>
      </c>
      <c r="AD524" s="6">
        <v>1.007313857</v>
      </c>
    </row>
    <row r="525" spans="1:30" x14ac:dyDescent="0.3">
      <c r="A525" s="5" t="s">
        <v>562</v>
      </c>
      <c r="B525" s="5" t="s">
        <v>565</v>
      </c>
      <c r="C525" s="3" t="str">
        <f t="shared" si="8"/>
        <v xml:space="preserve">ACLY S478s S481s </v>
      </c>
      <c r="D525" s="5" t="s">
        <v>38</v>
      </c>
      <c r="E525" s="5" t="s">
        <v>38</v>
      </c>
      <c r="F525" s="5" t="s">
        <v>38</v>
      </c>
      <c r="G525" s="5">
        <v>1.0789138069999999</v>
      </c>
      <c r="H525" s="5">
        <v>0.28492687100000003</v>
      </c>
      <c r="I525" s="5">
        <v>2.8772961E-2</v>
      </c>
      <c r="J525" s="5" t="s">
        <v>38</v>
      </c>
      <c r="K525" s="5" t="s">
        <v>38</v>
      </c>
      <c r="L525" s="5" t="s">
        <v>38</v>
      </c>
      <c r="M525" s="5" t="s">
        <v>38</v>
      </c>
      <c r="N525" s="5" t="s">
        <v>38</v>
      </c>
      <c r="O525" s="5" t="s">
        <v>38</v>
      </c>
      <c r="P525" s="5">
        <v>0.92782495899999995</v>
      </c>
      <c r="Q525" s="5">
        <v>0.27334546399999998</v>
      </c>
      <c r="R525" s="5">
        <v>-0.68648038099999997</v>
      </c>
      <c r="S525" s="5">
        <v>0.97303113799999996</v>
      </c>
      <c r="T525" s="5">
        <v>0.117706803</v>
      </c>
      <c r="U525" s="5">
        <v>1.153139758</v>
      </c>
      <c r="V525" s="5" t="s">
        <v>38</v>
      </c>
      <c r="W525" s="5" t="s">
        <v>38</v>
      </c>
      <c r="X525" s="5" t="s">
        <v>38</v>
      </c>
      <c r="Y525" s="5">
        <v>-0.14412598700000001</v>
      </c>
      <c r="Z525" s="5">
        <v>0.99937816400000001</v>
      </c>
      <c r="AA525" s="5">
        <v>-0.1804888</v>
      </c>
      <c r="AB525" s="5">
        <v>0.52224942699999999</v>
      </c>
      <c r="AC525" s="5">
        <v>0.83271058499999995</v>
      </c>
      <c r="AD525" s="6">
        <v>-0.30349292999999999</v>
      </c>
    </row>
    <row r="526" spans="1:30" ht="31.2" x14ac:dyDescent="0.3">
      <c r="A526" s="5" t="s">
        <v>562</v>
      </c>
      <c r="B526" s="5" t="s">
        <v>566</v>
      </c>
      <c r="C526" s="3" t="str">
        <f t="shared" si="8"/>
        <v xml:space="preserve">ACLY S663s </v>
      </c>
      <c r="D526" s="5" t="s">
        <v>38</v>
      </c>
      <c r="E526" s="5" t="s">
        <v>38</v>
      </c>
      <c r="F526" s="5" t="s">
        <v>38</v>
      </c>
      <c r="G526" s="5">
        <v>0.22696517199999999</v>
      </c>
      <c r="H526" s="5">
        <v>0.22247087400000001</v>
      </c>
      <c r="I526" s="5">
        <v>1.1236417839999999</v>
      </c>
      <c r="J526" s="5" t="s">
        <v>38</v>
      </c>
      <c r="K526" s="5" t="s">
        <v>38</v>
      </c>
      <c r="L526" s="5" t="s">
        <v>38</v>
      </c>
      <c r="M526" s="5" t="s">
        <v>38</v>
      </c>
      <c r="N526" s="5" t="s">
        <v>38</v>
      </c>
      <c r="O526" s="5" t="s">
        <v>38</v>
      </c>
      <c r="P526" s="5" t="s">
        <v>38</v>
      </c>
      <c r="Q526" s="5" t="s">
        <v>38</v>
      </c>
      <c r="R526" s="5" t="s">
        <v>38</v>
      </c>
      <c r="S526" s="5" t="s">
        <v>38</v>
      </c>
      <c r="T526" s="5" t="s">
        <v>38</v>
      </c>
      <c r="U526" s="5" t="s">
        <v>38</v>
      </c>
      <c r="V526" s="5" t="s">
        <v>38</v>
      </c>
      <c r="W526" s="5" t="s">
        <v>38</v>
      </c>
      <c r="X526" s="5" t="s">
        <v>38</v>
      </c>
      <c r="Y526" s="5">
        <v>0.53785604200000003</v>
      </c>
      <c r="Z526" s="5">
        <v>0.47499217999999999</v>
      </c>
      <c r="AA526" s="5">
        <v>0.70231353500000004</v>
      </c>
      <c r="AB526" s="5">
        <v>1.0495723509999999</v>
      </c>
      <c r="AC526" s="5">
        <v>0.228784512</v>
      </c>
      <c r="AD526" s="6">
        <v>1.070981615</v>
      </c>
    </row>
    <row r="527" spans="1:30" x14ac:dyDescent="0.3">
      <c r="A527" s="5" t="s">
        <v>562</v>
      </c>
      <c r="B527" s="5" t="s">
        <v>567</v>
      </c>
      <c r="C527" s="3" t="str">
        <f t="shared" si="8"/>
        <v xml:space="preserve">ACLY S1100s </v>
      </c>
      <c r="D527" s="5" t="s">
        <v>38</v>
      </c>
      <c r="E527" s="5" t="s">
        <v>38</v>
      </c>
      <c r="F527" s="5" t="s">
        <v>38</v>
      </c>
      <c r="G527" s="5" t="s">
        <v>38</v>
      </c>
      <c r="H527" s="5" t="s">
        <v>38</v>
      </c>
      <c r="I527" s="5" t="s">
        <v>38</v>
      </c>
      <c r="J527" s="5" t="s">
        <v>38</v>
      </c>
      <c r="K527" s="5" t="s">
        <v>38</v>
      </c>
      <c r="L527" s="5" t="s">
        <v>38</v>
      </c>
      <c r="M527" s="5">
        <v>-0.17994215799999999</v>
      </c>
      <c r="N527" s="5">
        <v>-9.2947809000000006E-2</v>
      </c>
      <c r="O527" s="5">
        <v>1.061595879</v>
      </c>
      <c r="P527" s="5" t="s">
        <v>38</v>
      </c>
      <c r="Q527" s="5" t="s">
        <v>38</v>
      </c>
      <c r="R527" s="5" t="s">
        <v>38</v>
      </c>
      <c r="S527" s="5" t="s">
        <v>38</v>
      </c>
      <c r="T527" s="5" t="s">
        <v>38</v>
      </c>
      <c r="U527" s="5" t="s">
        <v>38</v>
      </c>
      <c r="V527" s="5" t="s">
        <v>38</v>
      </c>
      <c r="W527" s="5" t="s">
        <v>38</v>
      </c>
      <c r="X527" s="5" t="s">
        <v>38</v>
      </c>
      <c r="Y527" s="5">
        <v>1.0669800300000001</v>
      </c>
      <c r="Z527" s="5">
        <v>0.449589399</v>
      </c>
      <c r="AA527" s="5">
        <v>1.0993410400000001</v>
      </c>
      <c r="AB527" s="5">
        <v>-0.26720204400000003</v>
      </c>
      <c r="AC527" s="5">
        <v>0.64783525600000003</v>
      </c>
      <c r="AD527" s="6">
        <v>0.98297030299999999</v>
      </c>
    </row>
    <row r="528" spans="1:30" x14ac:dyDescent="0.3">
      <c r="A528" s="5" t="s">
        <v>562</v>
      </c>
      <c r="B528" s="5" t="s">
        <v>568</v>
      </c>
      <c r="C528" s="3" t="str">
        <f t="shared" si="8"/>
        <v xml:space="preserve">ACLY S839s </v>
      </c>
      <c r="D528" s="5" t="s">
        <v>38</v>
      </c>
      <c r="E528" s="5" t="s">
        <v>38</v>
      </c>
      <c r="F528" s="5" t="s">
        <v>38</v>
      </c>
      <c r="G528" s="5" t="s">
        <v>38</v>
      </c>
      <c r="H528" s="5" t="s">
        <v>38</v>
      </c>
      <c r="I528" s="5" t="s">
        <v>38</v>
      </c>
      <c r="J528" s="5" t="s">
        <v>38</v>
      </c>
      <c r="K528" s="5" t="s">
        <v>38</v>
      </c>
      <c r="L528" s="5" t="s">
        <v>38</v>
      </c>
      <c r="M528" s="5" t="s">
        <v>38</v>
      </c>
      <c r="N528" s="5" t="s">
        <v>38</v>
      </c>
      <c r="O528" s="5" t="s">
        <v>38</v>
      </c>
      <c r="P528" s="5">
        <v>1.079110148</v>
      </c>
      <c r="Q528" s="5">
        <v>-0.69723038100000001</v>
      </c>
      <c r="R528" s="5">
        <v>-3.4758983E-2</v>
      </c>
      <c r="S528" s="5" t="s">
        <v>38</v>
      </c>
      <c r="T528" s="5" t="s">
        <v>38</v>
      </c>
      <c r="U528" s="5" t="s">
        <v>38</v>
      </c>
      <c r="V528" s="5" t="s">
        <v>38</v>
      </c>
      <c r="W528" s="5" t="s">
        <v>38</v>
      </c>
      <c r="X528" s="5" t="s">
        <v>38</v>
      </c>
      <c r="Y528" s="5">
        <v>0.87296790099999999</v>
      </c>
      <c r="Z528" s="5">
        <v>-0.97840980200000005</v>
      </c>
      <c r="AA528" s="5">
        <v>2.0428652289999998</v>
      </c>
      <c r="AB528" s="5">
        <v>-0.84357826400000002</v>
      </c>
      <c r="AC528" s="5">
        <v>0.45987867199999999</v>
      </c>
      <c r="AD528" s="6">
        <v>0.81631058199999995</v>
      </c>
    </row>
    <row r="529" spans="1:30" x14ac:dyDescent="0.3">
      <c r="A529" s="5" t="s">
        <v>562</v>
      </c>
      <c r="B529" s="5" t="s">
        <v>569</v>
      </c>
      <c r="C529" s="3" t="str">
        <f t="shared" si="8"/>
        <v xml:space="preserve">ACLY Y682y </v>
      </c>
      <c r="D529" s="5" t="s">
        <v>38</v>
      </c>
      <c r="E529" s="5" t="s">
        <v>38</v>
      </c>
      <c r="F529" s="5" t="s">
        <v>38</v>
      </c>
      <c r="G529" s="5">
        <v>0.20691932199999999</v>
      </c>
      <c r="H529" s="5">
        <v>-0.29799577199999999</v>
      </c>
      <c r="I529" s="5">
        <v>0.71786803099999996</v>
      </c>
      <c r="J529" s="5" t="s">
        <v>38</v>
      </c>
      <c r="K529" s="5" t="s">
        <v>38</v>
      </c>
      <c r="L529" s="5" t="s">
        <v>38</v>
      </c>
      <c r="M529" s="5" t="s">
        <v>38</v>
      </c>
      <c r="N529" s="5" t="s">
        <v>38</v>
      </c>
      <c r="O529" s="5" t="s">
        <v>38</v>
      </c>
      <c r="P529" s="5" t="s">
        <v>38</v>
      </c>
      <c r="Q529" s="5" t="s">
        <v>38</v>
      </c>
      <c r="R529" s="5" t="s">
        <v>38</v>
      </c>
      <c r="S529" s="5" t="s">
        <v>38</v>
      </c>
      <c r="T529" s="5" t="s">
        <v>38</v>
      </c>
      <c r="U529" s="5" t="s">
        <v>38</v>
      </c>
      <c r="V529" s="5" t="s">
        <v>38</v>
      </c>
      <c r="W529" s="5" t="s">
        <v>38</v>
      </c>
      <c r="X529" s="5" t="s">
        <v>38</v>
      </c>
      <c r="Y529" s="5">
        <v>1.417769638</v>
      </c>
      <c r="Z529" s="5">
        <v>1.2334466479999999</v>
      </c>
      <c r="AA529" s="5">
        <v>1.1927592760000001</v>
      </c>
      <c r="AB529" s="5" t="s">
        <v>38</v>
      </c>
      <c r="AC529" s="5" t="s">
        <v>38</v>
      </c>
      <c r="AD529" s="6" t="s">
        <v>38</v>
      </c>
    </row>
    <row r="530" spans="1:30" x14ac:dyDescent="0.3">
      <c r="A530" s="5" t="s">
        <v>562</v>
      </c>
      <c r="B530" s="5" t="s">
        <v>570</v>
      </c>
      <c r="C530" s="3" t="str">
        <f t="shared" si="8"/>
        <v xml:space="preserve">ACLY S325s </v>
      </c>
      <c r="D530" s="5">
        <v>0.79381736800000002</v>
      </c>
      <c r="E530" s="5">
        <v>2.3902345500000002</v>
      </c>
      <c r="F530" s="5">
        <v>-1.1088973040000001</v>
      </c>
      <c r="G530" s="5" t="s">
        <v>38</v>
      </c>
      <c r="H530" s="5" t="s">
        <v>38</v>
      </c>
      <c r="I530" s="5" t="s">
        <v>38</v>
      </c>
      <c r="J530" s="5" t="s">
        <v>38</v>
      </c>
      <c r="K530" s="5" t="s">
        <v>38</v>
      </c>
      <c r="L530" s="5" t="s">
        <v>38</v>
      </c>
      <c r="M530" s="5" t="s">
        <v>38</v>
      </c>
      <c r="N530" s="5" t="s">
        <v>38</v>
      </c>
      <c r="O530" s="5" t="s">
        <v>38</v>
      </c>
      <c r="P530" s="5" t="s">
        <v>38</v>
      </c>
      <c r="Q530" s="5" t="s">
        <v>38</v>
      </c>
      <c r="R530" s="5" t="s">
        <v>38</v>
      </c>
      <c r="S530" s="5" t="s">
        <v>38</v>
      </c>
      <c r="T530" s="5" t="s">
        <v>38</v>
      </c>
      <c r="U530" s="5" t="s">
        <v>38</v>
      </c>
      <c r="V530" s="5" t="s">
        <v>38</v>
      </c>
      <c r="W530" s="5" t="s">
        <v>38</v>
      </c>
      <c r="X530" s="5" t="s">
        <v>38</v>
      </c>
      <c r="Y530" s="5" t="s">
        <v>38</v>
      </c>
      <c r="Z530" s="5" t="s">
        <v>38</v>
      </c>
      <c r="AA530" s="5" t="s">
        <v>38</v>
      </c>
      <c r="AB530" s="5" t="s">
        <v>38</v>
      </c>
      <c r="AC530" s="5" t="s">
        <v>38</v>
      </c>
      <c r="AD530" s="6" t="s">
        <v>38</v>
      </c>
    </row>
    <row r="531" spans="1:30" x14ac:dyDescent="0.3">
      <c r="A531" s="5" t="s">
        <v>562</v>
      </c>
      <c r="B531" s="5" t="s">
        <v>571</v>
      </c>
      <c r="C531" s="3" t="str">
        <f t="shared" si="8"/>
        <v xml:space="preserve">ACLY Y1073y </v>
      </c>
      <c r="D531" s="5" t="s">
        <v>38</v>
      </c>
      <c r="E531" s="5" t="s">
        <v>38</v>
      </c>
      <c r="F531" s="5" t="s">
        <v>38</v>
      </c>
      <c r="G531" s="5" t="s">
        <v>38</v>
      </c>
      <c r="H531" s="5" t="s">
        <v>38</v>
      </c>
      <c r="I531" s="5" t="s">
        <v>38</v>
      </c>
      <c r="J531" s="5" t="s">
        <v>38</v>
      </c>
      <c r="K531" s="5" t="s">
        <v>38</v>
      </c>
      <c r="L531" s="5" t="s">
        <v>38</v>
      </c>
      <c r="M531" s="5" t="s">
        <v>38</v>
      </c>
      <c r="N531" s="5" t="s">
        <v>38</v>
      </c>
      <c r="O531" s="5" t="s">
        <v>38</v>
      </c>
      <c r="P531" s="5" t="s">
        <v>38</v>
      </c>
      <c r="Q531" s="5" t="s">
        <v>38</v>
      </c>
      <c r="R531" s="5" t="s">
        <v>38</v>
      </c>
      <c r="S531" s="5" t="s">
        <v>38</v>
      </c>
      <c r="T531" s="5" t="s">
        <v>38</v>
      </c>
      <c r="U531" s="5" t="s">
        <v>38</v>
      </c>
      <c r="V531" s="5" t="s">
        <v>38</v>
      </c>
      <c r="W531" s="5" t="s">
        <v>38</v>
      </c>
      <c r="X531" s="5" t="s">
        <v>38</v>
      </c>
      <c r="Y531" s="5">
        <v>0.388917438</v>
      </c>
      <c r="Z531" s="5">
        <v>2.7267672869999999</v>
      </c>
      <c r="AA531" s="5">
        <v>1.47067853</v>
      </c>
      <c r="AB531" s="5" t="s">
        <v>38</v>
      </c>
      <c r="AC531" s="5" t="s">
        <v>38</v>
      </c>
      <c r="AD531" s="6" t="s">
        <v>38</v>
      </c>
    </row>
    <row r="532" spans="1:30" x14ac:dyDescent="0.3">
      <c r="A532" s="5" t="s">
        <v>572</v>
      </c>
      <c r="B532" s="5" t="s">
        <v>573</v>
      </c>
      <c r="C532" s="3" t="str">
        <f t="shared" si="8"/>
        <v xml:space="preserve">ACO1 T628t </v>
      </c>
      <c r="D532" s="5">
        <v>1.02423562</v>
      </c>
      <c r="E532" s="5">
        <v>0.14334058599999999</v>
      </c>
      <c r="F532" s="5">
        <v>0.29042506600000001</v>
      </c>
      <c r="G532" s="5">
        <v>-0.77933650899999996</v>
      </c>
      <c r="H532" s="5">
        <v>1.7237279999999999</v>
      </c>
      <c r="I532" s="5">
        <v>0.75388345300000004</v>
      </c>
      <c r="J532" s="5" t="s">
        <v>38</v>
      </c>
      <c r="K532" s="5" t="s">
        <v>38</v>
      </c>
      <c r="L532" s="5" t="s">
        <v>38</v>
      </c>
      <c r="M532" s="5">
        <v>1.394239333</v>
      </c>
      <c r="N532" s="5">
        <v>-0.426495609</v>
      </c>
      <c r="O532" s="5">
        <v>-0.666693706</v>
      </c>
      <c r="P532" s="5">
        <v>7.8474589999999993E-3</v>
      </c>
      <c r="Q532" s="5">
        <v>-0.24981858900000001</v>
      </c>
      <c r="R532" s="5">
        <v>1.3075281350000001</v>
      </c>
      <c r="S532" s="5" t="s">
        <v>38</v>
      </c>
      <c r="T532" s="5" t="s">
        <v>38</v>
      </c>
      <c r="U532" s="5" t="s">
        <v>38</v>
      </c>
      <c r="V532" s="5">
        <v>0.47517677699999999</v>
      </c>
      <c r="W532" s="5">
        <v>-0.30871021399999998</v>
      </c>
      <c r="X532" s="5">
        <v>-2.7775597400000001</v>
      </c>
      <c r="Y532" s="5" t="s">
        <v>38</v>
      </c>
      <c r="Z532" s="5" t="s">
        <v>38</v>
      </c>
      <c r="AA532" s="5" t="s">
        <v>38</v>
      </c>
      <c r="AB532" s="5" t="s">
        <v>38</v>
      </c>
      <c r="AC532" s="5" t="s">
        <v>38</v>
      </c>
      <c r="AD532" s="6" t="s">
        <v>38</v>
      </c>
    </row>
    <row r="533" spans="1:30" x14ac:dyDescent="0.3">
      <c r="A533" s="5" t="s">
        <v>572</v>
      </c>
      <c r="B533" s="5" t="s">
        <v>112</v>
      </c>
      <c r="C533" s="3" t="str">
        <f t="shared" si="8"/>
        <v xml:space="preserve">ACO1 S30s </v>
      </c>
      <c r="D533" s="5" t="s">
        <v>38</v>
      </c>
      <c r="E533" s="5" t="s">
        <v>38</v>
      </c>
      <c r="F533" s="5" t="s">
        <v>38</v>
      </c>
      <c r="G533" s="5" t="s">
        <v>38</v>
      </c>
      <c r="H533" s="5" t="s">
        <v>38</v>
      </c>
      <c r="I533" s="5" t="s">
        <v>38</v>
      </c>
      <c r="J533" s="5" t="s">
        <v>38</v>
      </c>
      <c r="K533" s="5" t="s">
        <v>38</v>
      </c>
      <c r="L533" s="5" t="s">
        <v>38</v>
      </c>
      <c r="M533" s="5" t="s">
        <v>38</v>
      </c>
      <c r="N533" s="5" t="s">
        <v>38</v>
      </c>
      <c r="O533" s="5" t="s">
        <v>38</v>
      </c>
      <c r="P533" s="5" t="s">
        <v>38</v>
      </c>
      <c r="Q533" s="5" t="s">
        <v>38</v>
      </c>
      <c r="R533" s="5" t="s">
        <v>38</v>
      </c>
      <c r="S533" s="5" t="s">
        <v>38</v>
      </c>
      <c r="T533" s="5" t="s">
        <v>38</v>
      </c>
      <c r="U533" s="5" t="s">
        <v>38</v>
      </c>
      <c r="V533" s="5" t="s">
        <v>38</v>
      </c>
      <c r="W533" s="5" t="s">
        <v>38</v>
      </c>
      <c r="X533" s="5" t="s">
        <v>38</v>
      </c>
      <c r="Y533" s="5">
        <v>-1.071072826</v>
      </c>
      <c r="Z533" s="5">
        <v>-0.47942659999999998</v>
      </c>
      <c r="AA533" s="5">
        <v>4.581505806</v>
      </c>
      <c r="AB533" s="5">
        <v>-1.613101833</v>
      </c>
      <c r="AC533" s="5">
        <v>-1.196296144</v>
      </c>
      <c r="AD533" s="6">
        <v>0.72829927000000005</v>
      </c>
    </row>
    <row r="534" spans="1:30" x14ac:dyDescent="0.3">
      <c r="A534" s="5" t="s">
        <v>574</v>
      </c>
      <c r="B534" s="5" t="s">
        <v>575</v>
      </c>
      <c r="C534" s="3" t="str">
        <f t="shared" si="8"/>
        <v xml:space="preserve">ACO2 S559s </v>
      </c>
      <c r="D534" s="5">
        <v>0.48265425899999997</v>
      </c>
      <c r="E534" s="5">
        <v>1.2567468310000001</v>
      </c>
      <c r="F534" s="5">
        <v>-8.3844789000000003E-2</v>
      </c>
      <c r="G534" s="5">
        <v>-0.82744654900000003</v>
      </c>
      <c r="H534" s="5">
        <v>-0.64497353700000004</v>
      </c>
      <c r="I534" s="5">
        <v>-0.48744808499999998</v>
      </c>
      <c r="J534" s="5">
        <v>-0.39191145199999999</v>
      </c>
      <c r="K534" s="5">
        <v>0.44039559099999998</v>
      </c>
      <c r="L534" s="5">
        <v>0.56687555199999995</v>
      </c>
      <c r="M534" s="5">
        <v>1.731062713</v>
      </c>
      <c r="N534" s="5">
        <v>-0.21664765499999999</v>
      </c>
      <c r="O534" s="5">
        <v>-0.51762290600000005</v>
      </c>
      <c r="P534" s="5">
        <v>0.47396939300000002</v>
      </c>
      <c r="Q534" s="5">
        <v>-7.7008743000000004E-2</v>
      </c>
      <c r="R534" s="5">
        <v>-0.33903950399999999</v>
      </c>
      <c r="S534" s="5" t="s">
        <v>38</v>
      </c>
      <c r="T534" s="5" t="s">
        <v>38</v>
      </c>
      <c r="U534" s="5" t="s">
        <v>38</v>
      </c>
      <c r="V534" s="5">
        <v>-1.34428638</v>
      </c>
      <c r="W534" s="5">
        <v>-1.4029885630000001</v>
      </c>
      <c r="X534" s="5">
        <v>-0.67002788000000002</v>
      </c>
      <c r="Y534" s="5">
        <v>-0.27150768800000002</v>
      </c>
      <c r="Z534" s="5">
        <v>-1.589891036</v>
      </c>
      <c r="AA534" s="5">
        <v>0.704648991</v>
      </c>
      <c r="AB534" s="5">
        <v>-2.5001399000000001E-2</v>
      </c>
      <c r="AC534" s="5">
        <v>-0.51225742900000004</v>
      </c>
      <c r="AD534" s="6">
        <v>0.37438143699999998</v>
      </c>
    </row>
    <row r="535" spans="1:30" x14ac:dyDescent="0.3">
      <c r="A535" s="5" t="s">
        <v>576</v>
      </c>
      <c r="B535" s="5" t="s">
        <v>577</v>
      </c>
      <c r="C535" s="3" t="str">
        <f t="shared" si="8"/>
        <v xml:space="preserve">ACOT13 T89t </v>
      </c>
      <c r="D535" s="5" t="s">
        <v>38</v>
      </c>
      <c r="E535" s="5" t="s">
        <v>38</v>
      </c>
      <c r="F535" s="5" t="s">
        <v>38</v>
      </c>
      <c r="G535" s="5" t="s">
        <v>38</v>
      </c>
      <c r="H535" s="5" t="s">
        <v>38</v>
      </c>
      <c r="I535" s="5" t="s">
        <v>38</v>
      </c>
      <c r="J535" s="5">
        <v>0.639897724</v>
      </c>
      <c r="K535" s="5">
        <v>0.44468459500000002</v>
      </c>
      <c r="L535" s="5">
        <v>-0.51846044199999997</v>
      </c>
      <c r="M535" s="5">
        <v>-0.79745168799999999</v>
      </c>
      <c r="N535" s="5">
        <v>-0.77550588899999995</v>
      </c>
      <c r="O535" s="5">
        <v>-1.092943024</v>
      </c>
      <c r="P535" s="5" t="s">
        <v>38</v>
      </c>
      <c r="Q535" s="5" t="s">
        <v>38</v>
      </c>
      <c r="R535" s="5" t="s">
        <v>38</v>
      </c>
      <c r="S535" s="5" t="s">
        <v>38</v>
      </c>
      <c r="T535" s="5" t="s">
        <v>38</v>
      </c>
      <c r="U535" s="5" t="s">
        <v>38</v>
      </c>
      <c r="V535" s="5" t="s">
        <v>38</v>
      </c>
      <c r="W535" s="5" t="s">
        <v>38</v>
      </c>
      <c r="X535" s="5" t="s">
        <v>38</v>
      </c>
      <c r="Y535" s="5" t="s">
        <v>38</v>
      </c>
      <c r="Z535" s="5" t="s">
        <v>38</v>
      </c>
      <c r="AA535" s="5" t="s">
        <v>38</v>
      </c>
      <c r="AB535" s="5" t="s">
        <v>38</v>
      </c>
      <c r="AC535" s="5" t="s">
        <v>38</v>
      </c>
      <c r="AD535" s="6" t="s">
        <v>38</v>
      </c>
    </row>
    <row r="536" spans="1:30" x14ac:dyDescent="0.3">
      <c r="A536" s="5" t="s">
        <v>578</v>
      </c>
      <c r="B536" s="5" t="s">
        <v>579</v>
      </c>
      <c r="C536" s="3" t="str">
        <f t="shared" si="8"/>
        <v xml:space="preserve">ACOT2 T118t </v>
      </c>
      <c r="D536" s="5" t="s">
        <v>38</v>
      </c>
      <c r="E536" s="5" t="s">
        <v>38</v>
      </c>
      <c r="F536" s="5" t="s">
        <v>38</v>
      </c>
      <c r="G536" s="5">
        <v>4.4225616240000001</v>
      </c>
      <c r="H536" s="5">
        <v>-1.1654401830000001</v>
      </c>
      <c r="I536" s="5">
        <v>3.3878113010000002</v>
      </c>
      <c r="J536" s="5">
        <v>-1.9385109519999999</v>
      </c>
      <c r="K536" s="5">
        <v>0.85213997900000005</v>
      </c>
      <c r="L536" s="5">
        <v>-2.030085031</v>
      </c>
      <c r="M536" s="5" t="s">
        <v>38</v>
      </c>
      <c r="N536" s="5" t="s">
        <v>38</v>
      </c>
      <c r="O536" s="5" t="s">
        <v>38</v>
      </c>
      <c r="P536" s="5" t="s">
        <v>38</v>
      </c>
      <c r="Q536" s="5" t="s">
        <v>38</v>
      </c>
      <c r="R536" s="5" t="s">
        <v>38</v>
      </c>
      <c r="S536" s="5" t="s">
        <v>38</v>
      </c>
      <c r="T536" s="5" t="s">
        <v>38</v>
      </c>
      <c r="U536" s="5" t="s">
        <v>38</v>
      </c>
      <c r="V536" s="5" t="s">
        <v>38</v>
      </c>
      <c r="W536" s="5" t="s">
        <v>38</v>
      </c>
      <c r="X536" s="5" t="s">
        <v>38</v>
      </c>
      <c r="Y536" s="5" t="s">
        <v>38</v>
      </c>
      <c r="Z536" s="5" t="s">
        <v>38</v>
      </c>
      <c r="AA536" s="5" t="s">
        <v>38</v>
      </c>
      <c r="AB536" s="5">
        <v>-0.62437134999999999</v>
      </c>
      <c r="AC536" s="5">
        <v>-0.27654138499999997</v>
      </c>
      <c r="AD536" s="6">
        <v>2.8930030499999999</v>
      </c>
    </row>
    <row r="537" spans="1:30" x14ac:dyDescent="0.3">
      <c r="A537" s="5" t="s">
        <v>578</v>
      </c>
      <c r="B537" s="5" t="s">
        <v>580</v>
      </c>
      <c r="C537" s="3" t="str">
        <f t="shared" si="8"/>
        <v xml:space="preserve">ACOT2 S7s </v>
      </c>
      <c r="D537" s="5" t="s">
        <v>38</v>
      </c>
      <c r="E537" s="5" t="s">
        <v>38</v>
      </c>
      <c r="F537" s="5" t="s">
        <v>38</v>
      </c>
      <c r="G537" s="5" t="s">
        <v>38</v>
      </c>
      <c r="H537" s="5" t="s">
        <v>38</v>
      </c>
      <c r="I537" s="5" t="s">
        <v>38</v>
      </c>
      <c r="J537" s="5" t="s">
        <v>38</v>
      </c>
      <c r="K537" s="5" t="s">
        <v>38</v>
      </c>
      <c r="L537" s="5" t="s">
        <v>38</v>
      </c>
      <c r="M537" s="5" t="s">
        <v>38</v>
      </c>
      <c r="N537" s="5" t="s">
        <v>38</v>
      </c>
      <c r="O537" s="5" t="s">
        <v>38</v>
      </c>
      <c r="P537" s="5" t="s">
        <v>38</v>
      </c>
      <c r="Q537" s="5" t="s">
        <v>38</v>
      </c>
      <c r="R537" s="5" t="s">
        <v>38</v>
      </c>
      <c r="S537" s="5" t="s">
        <v>38</v>
      </c>
      <c r="T537" s="5" t="s">
        <v>38</v>
      </c>
      <c r="U537" s="5" t="s">
        <v>38</v>
      </c>
      <c r="V537" s="5" t="s">
        <v>38</v>
      </c>
      <c r="W537" s="5" t="s">
        <v>38</v>
      </c>
      <c r="X537" s="5" t="s">
        <v>38</v>
      </c>
      <c r="Y537" s="5" t="s">
        <v>38</v>
      </c>
      <c r="Z537" s="5" t="s">
        <v>38</v>
      </c>
      <c r="AA537" s="5" t="s">
        <v>38</v>
      </c>
      <c r="AB537" s="5">
        <v>0.57130272199999999</v>
      </c>
      <c r="AC537" s="5">
        <v>0.80960116900000001</v>
      </c>
      <c r="AD537" s="6">
        <v>3.0184659850000002</v>
      </c>
    </row>
    <row r="538" spans="1:30" x14ac:dyDescent="0.3">
      <c r="A538" s="5" t="s">
        <v>581</v>
      </c>
      <c r="B538" s="5" t="s">
        <v>92</v>
      </c>
      <c r="C538" s="3" t="str">
        <f t="shared" si="8"/>
        <v xml:space="preserve">ACOT7 S327s </v>
      </c>
      <c r="D538" s="5" t="s">
        <v>38</v>
      </c>
      <c r="E538" s="5" t="s">
        <v>38</v>
      </c>
      <c r="F538" s="5" t="s">
        <v>38</v>
      </c>
      <c r="G538" s="5" t="s">
        <v>38</v>
      </c>
      <c r="H538" s="5" t="s">
        <v>38</v>
      </c>
      <c r="I538" s="5" t="s">
        <v>38</v>
      </c>
      <c r="J538" s="5" t="s">
        <v>38</v>
      </c>
      <c r="K538" s="5" t="s">
        <v>38</v>
      </c>
      <c r="L538" s="5" t="s">
        <v>38</v>
      </c>
      <c r="M538" s="5" t="s">
        <v>38</v>
      </c>
      <c r="N538" s="5" t="s">
        <v>38</v>
      </c>
      <c r="O538" s="5" t="s">
        <v>38</v>
      </c>
      <c r="P538" s="5" t="s">
        <v>38</v>
      </c>
      <c r="Q538" s="5" t="s">
        <v>38</v>
      </c>
      <c r="R538" s="5" t="s">
        <v>38</v>
      </c>
      <c r="S538" s="5" t="s">
        <v>38</v>
      </c>
      <c r="T538" s="5" t="s">
        <v>38</v>
      </c>
      <c r="U538" s="5" t="s">
        <v>38</v>
      </c>
      <c r="V538" s="5" t="s">
        <v>38</v>
      </c>
      <c r="W538" s="5" t="s">
        <v>38</v>
      </c>
      <c r="X538" s="5" t="s">
        <v>38</v>
      </c>
      <c r="Y538" s="5" t="s">
        <v>38</v>
      </c>
      <c r="Z538" s="5" t="s">
        <v>38</v>
      </c>
      <c r="AA538" s="5" t="s">
        <v>38</v>
      </c>
      <c r="AB538" s="5">
        <v>4.7045628999999999E-2</v>
      </c>
      <c r="AC538" s="5">
        <v>-1.057639647</v>
      </c>
      <c r="AD538" s="6">
        <v>-0.895228566</v>
      </c>
    </row>
    <row r="539" spans="1:30" x14ac:dyDescent="0.3">
      <c r="A539" s="5" t="s">
        <v>582</v>
      </c>
      <c r="B539" s="5" t="s">
        <v>583</v>
      </c>
      <c r="C539" s="3" t="str">
        <f t="shared" si="8"/>
        <v xml:space="preserve">ACOT8 S315s </v>
      </c>
      <c r="D539" s="5">
        <v>-1.1992020400000001</v>
      </c>
      <c r="E539" s="5">
        <v>1.2388966299999999</v>
      </c>
      <c r="F539" s="5">
        <v>-0.53911334499999997</v>
      </c>
      <c r="G539" s="5">
        <v>-0.23008021300000001</v>
      </c>
      <c r="H539" s="5">
        <v>-0.10368822499999999</v>
      </c>
      <c r="I539" s="5">
        <v>1.519811424</v>
      </c>
      <c r="J539" s="5">
        <v>-1.044870607</v>
      </c>
      <c r="K539" s="5">
        <v>0.82855045699999996</v>
      </c>
      <c r="L539" s="5">
        <v>-0.25170316100000001</v>
      </c>
      <c r="M539" s="5">
        <v>-1.543609037</v>
      </c>
      <c r="N539" s="5">
        <v>-2.1560845280000001</v>
      </c>
      <c r="O539" s="5">
        <v>3.9847810940000001</v>
      </c>
      <c r="P539" s="5">
        <v>0.27975191999999999</v>
      </c>
      <c r="Q539" s="5">
        <v>1.909120851</v>
      </c>
      <c r="R539" s="5">
        <v>0.12709235799999999</v>
      </c>
      <c r="S539" s="5" t="s">
        <v>38</v>
      </c>
      <c r="T539" s="5" t="s">
        <v>38</v>
      </c>
      <c r="U539" s="5" t="s">
        <v>38</v>
      </c>
      <c r="V539" s="5">
        <v>-0.39204398000000001</v>
      </c>
      <c r="W539" s="5">
        <v>-1.575337403</v>
      </c>
      <c r="X539" s="5">
        <v>2.3527084230000002</v>
      </c>
      <c r="Y539" s="5" t="s">
        <v>38</v>
      </c>
      <c r="Z539" s="5" t="s">
        <v>38</v>
      </c>
      <c r="AA539" s="5" t="s">
        <v>38</v>
      </c>
      <c r="AB539" s="5">
        <v>7.6171023000000004E-2</v>
      </c>
      <c r="AC539" s="5">
        <v>-8.3962917999999997E-2</v>
      </c>
      <c r="AD539" s="6">
        <v>1.4005558929999999</v>
      </c>
    </row>
    <row r="540" spans="1:30" x14ac:dyDescent="0.3">
      <c r="A540" s="5" t="s">
        <v>582</v>
      </c>
      <c r="B540" s="5" t="s">
        <v>113</v>
      </c>
      <c r="C540" s="3" t="str">
        <f t="shared" si="8"/>
        <v xml:space="preserve">ACOT8 S2s </v>
      </c>
      <c r="D540" s="5" t="s">
        <v>38</v>
      </c>
      <c r="E540" s="5" t="s">
        <v>38</v>
      </c>
      <c r="F540" s="5" t="s">
        <v>38</v>
      </c>
      <c r="G540" s="5" t="s">
        <v>38</v>
      </c>
      <c r="H540" s="5" t="s">
        <v>38</v>
      </c>
      <c r="I540" s="5" t="s">
        <v>38</v>
      </c>
      <c r="J540" s="5" t="s">
        <v>38</v>
      </c>
      <c r="K540" s="5" t="s">
        <v>38</v>
      </c>
      <c r="L540" s="5" t="s">
        <v>38</v>
      </c>
      <c r="M540" s="5" t="s">
        <v>38</v>
      </c>
      <c r="N540" s="5" t="s">
        <v>38</v>
      </c>
      <c r="O540" s="5" t="s">
        <v>38</v>
      </c>
      <c r="P540" s="5" t="s">
        <v>38</v>
      </c>
      <c r="Q540" s="5" t="s">
        <v>38</v>
      </c>
      <c r="R540" s="5" t="s">
        <v>38</v>
      </c>
      <c r="S540" s="5" t="s">
        <v>38</v>
      </c>
      <c r="T540" s="5" t="s">
        <v>38</v>
      </c>
      <c r="U540" s="5" t="s">
        <v>38</v>
      </c>
      <c r="V540" s="5" t="s">
        <v>38</v>
      </c>
      <c r="W540" s="5" t="s">
        <v>38</v>
      </c>
      <c r="X540" s="5" t="s">
        <v>38</v>
      </c>
      <c r="Y540" s="5" t="s">
        <v>38</v>
      </c>
      <c r="Z540" s="5" t="s">
        <v>38</v>
      </c>
      <c r="AA540" s="5" t="s">
        <v>38</v>
      </c>
      <c r="AB540" s="5" t="s">
        <v>38</v>
      </c>
      <c r="AC540" s="5" t="s">
        <v>38</v>
      </c>
      <c r="AD540" s="6" t="s">
        <v>38</v>
      </c>
    </row>
    <row r="541" spans="1:30" x14ac:dyDescent="0.3">
      <c r="A541" s="5" t="s">
        <v>584</v>
      </c>
      <c r="B541" s="5" t="s">
        <v>585</v>
      </c>
      <c r="C541" s="3" t="str">
        <f t="shared" si="8"/>
        <v xml:space="preserve">ACOT9 S232s </v>
      </c>
      <c r="D541" s="5">
        <v>-7.8620969999999998E-2</v>
      </c>
      <c r="E541" s="5">
        <v>-0.24936382100000001</v>
      </c>
      <c r="F541" s="5">
        <v>0.410526587</v>
      </c>
      <c r="G541" s="5" t="s">
        <v>38</v>
      </c>
      <c r="H541" s="5" t="s">
        <v>38</v>
      </c>
      <c r="I541" s="5" t="s">
        <v>38</v>
      </c>
      <c r="J541" s="5" t="s">
        <v>38</v>
      </c>
      <c r="K541" s="5" t="s">
        <v>38</v>
      </c>
      <c r="L541" s="5" t="s">
        <v>38</v>
      </c>
      <c r="M541" s="5" t="s">
        <v>38</v>
      </c>
      <c r="N541" s="5" t="s">
        <v>38</v>
      </c>
      <c r="O541" s="5" t="s">
        <v>38</v>
      </c>
      <c r="P541" s="5" t="s">
        <v>38</v>
      </c>
      <c r="Q541" s="5" t="s">
        <v>38</v>
      </c>
      <c r="R541" s="5" t="s">
        <v>38</v>
      </c>
      <c r="S541" s="5" t="s">
        <v>38</v>
      </c>
      <c r="T541" s="5" t="s">
        <v>38</v>
      </c>
      <c r="U541" s="5" t="s">
        <v>38</v>
      </c>
      <c r="V541" s="5" t="s">
        <v>38</v>
      </c>
      <c r="W541" s="5" t="s">
        <v>38</v>
      </c>
      <c r="X541" s="5" t="s">
        <v>38</v>
      </c>
      <c r="Y541" s="5" t="s">
        <v>38</v>
      </c>
      <c r="Z541" s="5" t="s">
        <v>38</v>
      </c>
      <c r="AA541" s="5" t="s">
        <v>38</v>
      </c>
      <c r="AB541" s="5" t="s">
        <v>38</v>
      </c>
      <c r="AC541" s="5" t="s">
        <v>38</v>
      </c>
      <c r="AD541" s="6" t="s">
        <v>38</v>
      </c>
    </row>
    <row r="542" spans="1:30" x14ac:dyDescent="0.3">
      <c r="A542" s="5" t="s">
        <v>586</v>
      </c>
      <c r="B542" s="5" t="s">
        <v>587</v>
      </c>
      <c r="C542" s="3" t="str">
        <f t="shared" si="8"/>
        <v xml:space="preserve">ACOX1 S26s </v>
      </c>
      <c r="D542" s="5">
        <v>0.27783803499999998</v>
      </c>
      <c r="E542" s="5">
        <v>0.223666488</v>
      </c>
      <c r="F542" s="5">
        <v>-7.5465613000000001E-2</v>
      </c>
      <c r="G542" s="5">
        <v>-1.072005922</v>
      </c>
      <c r="H542" s="5">
        <v>-0.251732071</v>
      </c>
      <c r="I542" s="5">
        <v>0.82591429699999996</v>
      </c>
      <c r="J542" s="5">
        <v>-9.9974083000000005E-2</v>
      </c>
      <c r="K542" s="5">
        <v>0.225945389</v>
      </c>
      <c r="L542" s="5">
        <v>1.309611509</v>
      </c>
      <c r="M542" s="5">
        <v>-3.2581930000000002E-2</v>
      </c>
      <c r="N542" s="5">
        <v>-0.74016307599999998</v>
      </c>
      <c r="O542" s="5">
        <v>3.9063361999999997E-2</v>
      </c>
      <c r="P542" s="5">
        <v>-3.8192589410000002</v>
      </c>
      <c r="Q542" s="5">
        <v>1.475912608</v>
      </c>
      <c r="R542" s="5">
        <v>1.050724008</v>
      </c>
      <c r="S542" s="5">
        <v>0.45436846600000003</v>
      </c>
      <c r="T542" s="5">
        <v>1.0345870150000001</v>
      </c>
      <c r="U542" s="5">
        <v>-0.36220155599999998</v>
      </c>
      <c r="V542" s="5">
        <v>-1.00632535</v>
      </c>
      <c r="W542" s="5">
        <v>0.60227651199999999</v>
      </c>
      <c r="X542" s="5">
        <v>0.31503949799999997</v>
      </c>
      <c r="Y542" s="5">
        <v>-2.1214819280000001</v>
      </c>
      <c r="Z542" s="5">
        <v>-1.8729505980000001</v>
      </c>
      <c r="AA542" s="5">
        <v>-0.33462889099999998</v>
      </c>
      <c r="AB542" s="5">
        <v>-0.65809549099999998</v>
      </c>
      <c r="AC542" s="5">
        <v>-0.450632319</v>
      </c>
      <c r="AD542" s="6">
        <v>-0.161176765</v>
      </c>
    </row>
    <row r="543" spans="1:30" x14ac:dyDescent="0.3">
      <c r="A543" s="5" t="s">
        <v>586</v>
      </c>
      <c r="B543" s="5" t="s">
        <v>74</v>
      </c>
      <c r="C543" s="3" t="str">
        <f t="shared" si="8"/>
        <v xml:space="preserve">ACOX1 S13s </v>
      </c>
      <c r="D543" s="5">
        <v>6.1205491000000001E-2</v>
      </c>
      <c r="E543" s="5">
        <v>-0.57289870099999995</v>
      </c>
      <c r="F543" s="5">
        <v>-0.20673936900000001</v>
      </c>
      <c r="G543" s="5">
        <v>-1.525042137</v>
      </c>
      <c r="H543" s="5">
        <v>-3.4292672000000003E-2</v>
      </c>
      <c r="I543" s="5">
        <v>0.27127680100000001</v>
      </c>
      <c r="J543" s="5" t="s">
        <v>38</v>
      </c>
      <c r="K543" s="5" t="s">
        <v>38</v>
      </c>
      <c r="L543" s="5" t="s">
        <v>38</v>
      </c>
      <c r="M543" s="5">
        <v>5.6302018000000002E-2</v>
      </c>
      <c r="N543" s="5">
        <v>-0.22548335899999999</v>
      </c>
      <c r="O543" s="5">
        <v>-0.68299832500000002</v>
      </c>
      <c r="P543" s="5">
        <v>-0.67089149599999998</v>
      </c>
      <c r="Q543" s="5">
        <v>0.60239434800000002</v>
      </c>
      <c r="R543" s="5">
        <v>0.84355429199999998</v>
      </c>
      <c r="S543" s="5">
        <v>1.1388137279999999</v>
      </c>
      <c r="T543" s="5">
        <v>0.70179345699999995</v>
      </c>
      <c r="U543" s="5">
        <v>2.2035468050000002</v>
      </c>
      <c r="V543" s="5">
        <v>-6.2585113999999997E-2</v>
      </c>
      <c r="W543" s="5">
        <v>0.44907754300000002</v>
      </c>
      <c r="X543" s="5">
        <v>-0.58619235800000002</v>
      </c>
      <c r="Y543" s="5">
        <v>0.81417634699999997</v>
      </c>
      <c r="Z543" s="5">
        <v>0.20826297799999999</v>
      </c>
      <c r="AA543" s="5">
        <v>1.0432900979999999</v>
      </c>
      <c r="AB543" s="5" t="s">
        <v>38</v>
      </c>
      <c r="AC543" s="5" t="s">
        <v>38</v>
      </c>
      <c r="AD543" s="6" t="s">
        <v>38</v>
      </c>
    </row>
    <row r="544" spans="1:30" x14ac:dyDescent="0.3">
      <c r="A544" s="5" t="s">
        <v>586</v>
      </c>
      <c r="B544" s="5" t="s">
        <v>193</v>
      </c>
      <c r="C544" s="3" t="str">
        <f t="shared" si="8"/>
        <v xml:space="preserve">ACOX1 S649s </v>
      </c>
      <c r="D544" s="5">
        <v>-0.85849812999999997</v>
      </c>
      <c r="E544" s="5">
        <v>0.25267306299999998</v>
      </c>
      <c r="F544" s="5">
        <v>-1.270894704</v>
      </c>
      <c r="G544" s="5">
        <v>-1.667367673</v>
      </c>
      <c r="H544" s="5">
        <v>0.24791590999999999</v>
      </c>
      <c r="I544" s="5">
        <v>-0.26895452600000003</v>
      </c>
      <c r="J544" s="5" t="s">
        <v>38</v>
      </c>
      <c r="K544" s="5" t="s">
        <v>38</v>
      </c>
      <c r="L544" s="5" t="s">
        <v>38</v>
      </c>
      <c r="M544" s="5" t="s">
        <v>38</v>
      </c>
      <c r="N544" s="5" t="s">
        <v>38</v>
      </c>
      <c r="O544" s="5" t="s">
        <v>38</v>
      </c>
      <c r="P544" s="5">
        <v>-0.42351976899999999</v>
      </c>
      <c r="Q544" s="5">
        <v>3.232418161</v>
      </c>
      <c r="R544" s="5">
        <v>0.604014308</v>
      </c>
      <c r="S544" s="5" t="s">
        <v>38</v>
      </c>
      <c r="T544" s="5" t="s">
        <v>38</v>
      </c>
      <c r="U544" s="5" t="s">
        <v>38</v>
      </c>
      <c r="V544" s="5" t="s">
        <v>38</v>
      </c>
      <c r="W544" s="5" t="s">
        <v>38</v>
      </c>
      <c r="X544" s="5" t="s">
        <v>38</v>
      </c>
      <c r="Y544" s="5" t="s">
        <v>38</v>
      </c>
      <c r="Z544" s="5" t="s">
        <v>38</v>
      </c>
      <c r="AA544" s="5" t="s">
        <v>38</v>
      </c>
      <c r="AB544" s="5" t="s">
        <v>38</v>
      </c>
      <c r="AC544" s="5" t="s">
        <v>38</v>
      </c>
      <c r="AD544" s="6" t="s">
        <v>38</v>
      </c>
    </row>
    <row r="545" spans="1:30" x14ac:dyDescent="0.3">
      <c r="A545" s="5" t="s">
        <v>588</v>
      </c>
      <c r="B545" s="5" t="s">
        <v>589</v>
      </c>
      <c r="C545" s="3" t="str">
        <f t="shared" si="8"/>
        <v xml:space="preserve">ACOX3 T281t </v>
      </c>
      <c r="D545" s="5" t="s">
        <v>38</v>
      </c>
      <c r="E545" s="5" t="s">
        <v>38</v>
      </c>
      <c r="F545" s="5" t="s">
        <v>38</v>
      </c>
      <c r="G545" s="5">
        <v>0.92856992999999999</v>
      </c>
      <c r="H545" s="5">
        <v>-0.82308878900000004</v>
      </c>
      <c r="I545" s="5">
        <v>-0.271355554</v>
      </c>
      <c r="J545" s="5" t="s">
        <v>38</v>
      </c>
      <c r="K545" s="5" t="s">
        <v>38</v>
      </c>
      <c r="L545" s="5" t="s">
        <v>38</v>
      </c>
      <c r="M545" s="5" t="s">
        <v>38</v>
      </c>
      <c r="N545" s="5" t="s">
        <v>38</v>
      </c>
      <c r="O545" s="5" t="s">
        <v>38</v>
      </c>
      <c r="P545" s="5" t="s">
        <v>38</v>
      </c>
      <c r="Q545" s="5" t="s">
        <v>38</v>
      </c>
      <c r="R545" s="5" t="s">
        <v>38</v>
      </c>
      <c r="S545" s="5">
        <v>-0.28217989599999999</v>
      </c>
      <c r="T545" s="5">
        <v>-1.6719075349999999</v>
      </c>
      <c r="U545" s="5">
        <v>0.955112199</v>
      </c>
      <c r="V545" s="5">
        <v>-0.27513922099999999</v>
      </c>
      <c r="W545" s="5">
        <v>-0.221167946</v>
      </c>
      <c r="X545" s="5">
        <v>1.4258601580000001</v>
      </c>
      <c r="Y545" s="5">
        <v>-0.57330433300000005</v>
      </c>
      <c r="Z545" s="5">
        <v>7.7620102999999996E-2</v>
      </c>
      <c r="AA545" s="5">
        <v>0.928852758</v>
      </c>
      <c r="AB545" s="5">
        <v>0.74605508700000001</v>
      </c>
      <c r="AC545" s="5">
        <v>-0.78032665499999998</v>
      </c>
      <c r="AD545" s="6">
        <v>-0.61808655899999998</v>
      </c>
    </row>
    <row r="546" spans="1:30" x14ac:dyDescent="0.3">
      <c r="A546" s="5" t="s">
        <v>588</v>
      </c>
      <c r="B546" s="5" t="s">
        <v>590</v>
      </c>
      <c r="C546" s="3" t="str">
        <f t="shared" si="8"/>
        <v xml:space="preserve">ACOX3 S288s </v>
      </c>
      <c r="D546" s="5" t="s">
        <v>38</v>
      </c>
      <c r="E546" s="5" t="s">
        <v>38</v>
      </c>
      <c r="F546" s="5" t="s">
        <v>38</v>
      </c>
      <c r="G546" s="5" t="s">
        <v>38</v>
      </c>
      <c r="H546" s="5" t="s">
        <v>38</v>
      </c>
      <c r="I546" s="5" t="s">
        <v>38</v>
      </c>
      <c r="J546" s="5" t="s">
        <v>38</v>
      </c>
      <c r="K546" s="5" t="s">
        <v>38</v>
      </c>
      <c r="L546" s="5" t="s">
        <v>38</v>
      </c>
      <c r="M546" s="5" t="s">
        <v>38</v>
      </c>
      <c r="N546" s="5" t="s">
        <v>38</v>
      </c>
      <c r="O546" s="5" t="s">
        <v>38</v>
      </c>
      <c r="P546" s="5" t="s">
        <v>38</v>
      </c>
      <c r="Q546" s="5" t="s">
        <v>38</v>
      </c>
      <c r="R546" s="5" t="s">
        <v>38</v>
      </c>
      <c r="S546" s="5" t="s">
        <v>38</v>
      </c>
      <c r="T546" s="5" t="s">
        <v>38</v>
      </c>
      <c r="U546" s="5" t="s">
        <v>38</v>
      </c>
      <c r="V546" s="5">
        <v>1.4763066220000001</v>
      </c>
      <c r="W546" s="5">
        <v>1.5214703249999999</v>
      </c>
      <c r="X546" s="5">
        <v>1.241887763</v>
      </c>
      <c r="Y546" s="5" t="s">
        <v>38</v>
      </c>
      <c r="Z546" s="5" t="s">
        <v>38</v>
      </c>
      <c r="AA546" s="5" t="s">
        <v>38</v>
      </c>
      <c r="AB546" s="5" t="s">
        <v>38</v>
      </c>
      <c r="AC546" s="5" t="s">
        <v>38</v>
      </c>
      <c r="AD546" s="6" t="s">
        <v>38</v>
      </c>
    </row>
    <row r="547" spans="1:30" ht="31.2" x14ac:dyDescent="0.3">
      <c r="A547" s="5" t="s">
        <v>588</v>
      </c>
      <c r="B547" s="5" t="s">
        <v>591</v>
      </c>
      <c r="C547" s="3" t="str">
        <f t="shared" si="8"/>
        <v xml:space="preserve">ACOX3 T4t </v>
      </c>
      <c r="D547" s="5" t="s">
        <v>38</v>
      </c>
      <c r="E547" s="5" t="s">
        <v>38</v>
      </c>
      <c r="F547" s="5" t="s">
        <v>38</v>
      </c>
      <c r="G547" s="5" t="s">
        <v>38</v>
      </c>
      <c r="H547" s="5" t="s">
        <v>38</v>
      </c>
      <c r="I547" s="5" t="s">
        <v>38</v>
      </c>
      <c r="J547" s="5" t="s">
        <v>38</v>
      </c>
      <c r="K547" s="5" t="s">
        <v>38</v>
      </c>
      <c r="L547" s="5" t="s">
        <v>38</v>
      </c>
      <c r="M547" s="5" t="s">
        <v>38</v>
      </c>
      <c r="N547" s="5" t="s">
        <v>38</v>
      </c>
      <c r="O547" s="5" t="s">
        <v>38</v>
      </c>
      <c r="P547" s="5" t="s">
        <v>38</v>
      </c>
      <c r="Q547" s="5" t="s">
        <v>38</v>
      </c>
      <c r="R547" s="5" t="s">
        <v>38</v>
      </c>
      <c r="S547" s="5" t="s">
        <v>38</v>
      </c>
      <c r="T547" s="5" t="s">
        <v>38</v>
      </c>
      <c r="U547" s="5" t="s">
        <v>38</v>
      </c>
      <c r="V547" s="5" t="s">
        <v>38</v>
      </c>
      <c r="W547" s="5" t="s">
        <v>38</v>
      </c>
      <c r="X547" s="5" t="s">
        <v>38</v>
      </c>
      <c r="Y547" s="5" t="s">
        <v>38</v>
      </c>
      <c r="Z547" s="5" t="s">
        <v>38</v>
      </c>
      <c r="AA547" s="5" t="s">
        <v>38</v>
      </c>
      <c r="AB547" s="5" t="s">
        <v>38</v>
      </c>
      <c r="AC547" s="5" t="s">
        <v>38</v>
      </c>
      <c r="AD547" s="6" t="s">
        <v>38</v>
      </c>
    </row>
    <row r="548" spans="1:30" x14ac:dyDescent="0.3">
      <c r="A548" s="5" t="s">
        <v>592</v>
      </c>
      <c r="B548" s="5" t="s">
        <v>593</v>
      </c>
      <c r="C548" s="3" t="str">
        <f t="shared" si="8"/>
        <v xml:space="preserve">ACP1 Y133y </v>
      </c>
      <c r="D548" s="5">
        <v>1.004541752</v>
      </c>
      <c r="E548" s="5">
        <v>1.3816982330000001</v>
      </c>
      <c r="F548" s="5">
        <v>0.12284154899999999</v>
      </c>
      <c r="G548" s="5">
        <v>5.2566276000000002E-2</v>
      </c>
      <c r="H548" s="5">
        <v>1.3767502359999999</v>
      </c>
      <c r="I548" s="5">
        <v>1.4693898329999999</v>
      </c>
      <c r="J548" s="5">
        <v>-8.2145845999999995E-2</v>
      </c>
      <c r="K548" s="5">
        <v>-0.50747430199999999</v>
      </c>
      <c r="L548" s="5">
        <v>0.42826637699999998</v>
      </c>
      <c r="M548" s="5">
        <v>-3.4616310619999999</v>
      </c>
      <c r="N548" s="5">
        <v>5.2841295000000003E-2</v>
      </c>
      <c r="O548" s="5">
        <v>0.30459572400000001</v>
      </c>
      <c r="P548" s="5" t="s">
        <v>38</v>
      </c>
      <c r="Q548" s="5" t="s">
        <v>38</v>
      </c>
      <c r="R548" s="5" t="s">
        <v>38</v>
      </c>
      <c r="S548" s="5" t="s">
        <v>38</v>
      </c>
      <c r="T548" s="5" t="s">
        <v>38</v>
      </c>
      <c r="U548" s="5" t="s">
        <v>38</v>
      </c>
      <c r="V548" s="5">
        <v>3.0279516040000001</v>
      </c>
      <c r="W548" s="5">
        <v>1.234222258</v>
      </c>
      <c r="X548" s="5">
        <v>0.30572443999999999</v>
      </c>
      <c r="Y548" s="5" t="s">
        <v>38</v>
      </c>
      <c r="Z548" s="5" t="s">
        <v>38</v>
      </c>
      <c r="AA548" s="5" t="s">
        <v>38</v>
      </c>
      <c r="AB548" s="5">
        <v>0.31990458399999999</v>
      </c>
      <c r="AC548" s="5">
        <v>1.190136219</v>
      </c>
      <c r="AD548" s="6">
        <v>0.52418792700000005</v>
      </c>
    </row>
    <row r="549" spans="1:30" x14ac:dyDescent="0.3">
      <c r="A549" s="5" t="s">
        <v>592</v>
      </c>
      <c r="B549" s="5" t="s">
        <v>594</v>
      </c>
      <c r="C549" s="3" t="str">
        <f t="shared" si="8"/>
        <v xml:space="preserve">ACP1 S44s </v>
      </c>
      <c r="D549" s="5">
        <v>0.62248071900000002</v>
      </c>
      <c r="E549" s="5">
        <v>1.3727731329999999</v>
      </c>
      <c r="F549" s="5">
        <v>5.0222025000000003E-2</v>
      </c>
      <c r="G549" s="5">
        <v>0.46150162</v>
      </c>
      <c r="H549" s="5">
        <v>2.5564746340000002</v>
      </c>
      <c r="I549" s="5">
        <v>0.66984746900000003</v>
      </c>
      <c r="J549" s="5" t="s">
        <v>38</v>
      </c>
      <c r="K549" s="5" t="s">
        <v>38</v>
      </c>
      <c r="L549" s="5" t="s">
        <v>38</v>
      </c>
      <c r="M549" s="5" t="s">
        <v>38</v>
      </c>
      <c r="N549" s="5" t="s">
        <v>38</v>
      </c>
      <c r="O549" s="5" t="s">
        <v>38</v>
      </c>
      <c r="P549" s="5" t="s">
        <v>38</v>
      </c>
      <c r="Q549" s="5" t="s">
        <v>38</v>
      </c>
      <c r="R549" s="5" t="s">
        <v>38</v>
      </c>
      <c r="S549" s="5" t="s">
        <v>38</v>
      </c>
      <c r="T549" s="5" t="s">
        <v>38</v>
      </c>
      <c r="U549" s="5" t="s">
        <v>38</v>
      </c>
      <c r="V549" s="5" t="s">
        <v>38</v>
      </c>
      <c r="W549" s="5" t="s">
        <v>38</v>
      </c>
      <c r="X549" s="5" t="s">
        <v>38</v>
      </c>
      <c r="Y549" s="5" t="s">
        <v>38</v>
      </c>
      <c r="Z549" s="5" t="s">
        <v>38</v>
      </c>
      <c r="AA549" s="5" t="s">
        <v>38</v>
      </c>
      <c r="AB549" s="5">
        <v>-1.672885537</v>
      </c>
      <c r="AC549" s="5">
        <v>-2.5419064000000002E-2</v>
      </c>
      <c r="AD549" s="6">
        <v>-1.0600157050000001</v>
      </c>
    </row>
    <row r="550" spans="1:30" x14ac:dyDescent="0.3">
      <c r="A550" s="5" t="s">
        <v>592</v>
      </c>
      <c r="B550" s="5" t="s">
        <v>595</v>
      </c>
      <c r="C550" s="3" t="str">
        <f t="shared" si="8"/>
        <v xml:space="preserve">ACP1 Y132y </v>
      </c>
      <c r="D550" s="5" t="s">
        <v>38</v>
      </c>
      <c r="E550" s="5" t="s">
        <v>38</v>
      </c>
      <c r="F550" s="5" t="s">
        <v>38</v>
      </c>
      <c r="G550" s="5">
        <v>-0.74525856300000004</v>
      </c>
      <c r="H550" s="5">
        <v>1.448458974</v>
      </c>
      <c r="I550" s="5">
        <v>1.6854823640000001</v>
      </c>
      <c r="J550" s="5" t="s">
        <v>38</v>
      </c>
      <c r="K550" s="5" t="s">
        <v>38</v>
      </c>
      <c r="L550" s="5" t="s">
        <v>38</v>
      </c>
      <c r="M550" s="5">
        <v>-1.1132236069999999</v>
      </c>
      <c r="N550" s="5">
        <v>1.5593287060000001</v>
      </c>
      <c r="O550" s="5">
        <v>-0.31265055600000002</v>
      </c>
      <c r="P550" s="5">
        <v>-1.4170954689999999</v>
      </c>
      <c r="Q550" s="5">
        <v>0.42958450199999998</v>
      </c>
      <c r="R550" s="5">
        <v>0.105512179</v>
      </c>
      <c r="S550" s="5" t="s">
        <v>38</v>
      </c>
      <c r="T550" s="5" t="s">
        <v>38</v>
      </c>
      <c r="U550" s="5" t="s">
        <v>38</v>
      </c>
      <c r="V550" s="5" t="s">
        <v>38</v>
      </c>
      <c r="W550" s="5" t="s">
        <v>38</v>
      </c>
      <c r="X550" s="5" t="s">
        <v>38</v>
      </c>
      <c r="Y550" s="5" t="s">
        <v>38</v>
      </c>
      <c r="Z550" s="5" t="s">
        <v>38</v>
      </c>
      <c r="AA550" s="5" t="s">
        <v>38</v>
      </c>
      <c r="AB550" s="5" t="s">
        <v>38</v>
      </c>
      <c r="AC550" s="5" t="s">
        <v>38</v>
      </c>
      <c r="AD550" s="6" t="s">
        <v>38</v>
      </c>
    </row>
    <row r="551" spans="1:30" x14ac:dyDescent="0.3">
      <c r="A551" s="5" t="s">
        <v>596</v>
      </c>
      <c r="B551" s="5" t="s">
        <v>355</v>
      </c>
      <c r="C551" s="3" t="str">
        <f t="shared" si="8"/>
        <v xml:space="preserve">ACSL1 S620s </v>
      </c>
      <c r="D551" s="5" t="s">
        <v>38</v>
      </c>
      <c r="E551" s="5" t="s">
        <v>38</v>
      </c>
      <c r="F551" s="5" t="s">
        <v>38</v>
      </c>
      <c r="G551" s="5" t="s">
        <v>38</v>
      </c>
      <c r="H551" s="5" t="s">
        <v>38</v>
      </c>
      <c r="I551" s="5" t="s">
        <v>38</v>
      </c>
      <c r="J551" s="5" t="s">
        <v>38</v>
      </c>
      <c r="K551" s="5" t="s">
        <v>38</v>
      </c>
      <c r="L551" s="5" t="s">
        <v>38</v>
      </c>
      <c r="M551" s="5" t="s">
        <v>38</v>
      </c>
      <c r="N551" s="5" t="s">
        <v>38</v>
      </c>
      <c r="O551" s="5" t="s">
        <v>38</v>
      </c>
      <c r="P551" s="5">
        <v>0.34312814800000002</v>
      </c>
      <c r="Q551" s="5">
        <v>0.45325708399999998</v>
      </c>
      <c r="R551" s="5">
        <v>-0.12971177</v>
      </c>
      <c r="S551" s="5">
        <v>0.22700948600000001</v>
      </c>
      <c r="T551" s="5">
        <v>3.6206339999999997E-2</v>
      </c>
      <c r="U551" s="5">
        <v>-4.8909619999999996E-3</v>
      </c>
      <c r="V551" s="5" t="s">
        <v>38</v>
      </c>
      <c r="W551" s="5" t="s">
        <v>38</v>
      </c>
      <c r="X551" s="5" t="s">
        <v>38</v>
      </c>
      <c r="Y551" s="5" t="s">
        <v>38</v>
      </c>
      <c r="Z551" s="5" t="s">
        <v>38</v>
      </c>
      <c r="AA551" s="5" t="s">
        <v>38</v>
      </c>
      <c r="AB551" s="5" t="s">
        <v>38</v>
      </c>
      <c r="AC551" s="5" t="s">
        <v>38</v>
      </c>
      <c r="AD551" s="6" t="s">
        <v>38</v>
      </c>
    </row>
    <row r="552" spans="1:30" x14ac:dyDescent="0.3">
      <c r="A552" s="5" t="s">
        <v>596</v>
      </c>
      <c r="B552" s="5" t="s">
        <v>597</v>
      </c>
      <c r="C552" s="3" t="str">
        <f t="shared" si="8"/>
        <v xml:space="preserve">ACSL1 T671t </v>
      </c>
      <c r="D552" s="5" t="s">
        <v>38</v>
      </c>
      <c r="E552" s="5" t="s">
        <v>38</v>
      </c>
      <c r="F552" s="5" t="s">
        <v>38</v>
      </c>
      <c r="G552" s="5" t="s">
        <v>38</v>
      </c>
      <c r="H552" s="5" t="s">
        <v>38</v>
      </c>
      <c r="I552" s="5" t="s">
        <v>38</v>
      </c>
      <c r="J552" s="5" t="s">
        <v>38</v>
      </c>
      <c r="K552" s="5" t="s">
        <v>38</v>
      </c>
      <c r="L552" s="5" t="s">
        <v>38</v>
      </c>
      <c r="M552" s="5" t="s">
        <v>38</v>
      </c>
      <c r="N552" s="5" t="s">
        <v>38</v>
      </c>
      <c r="O552" s="5" t="s">
        <v>38</v>
      </c>
      <c r="P552" s="5" t="s">
        <v>38</v>
      </c>
      <c r="Q552" s="5" t="s">
        <v>38</v>
      </c>
      <c r="R552" s="5" t="s">
        <v>38</v>
      </c>
      <c r="S552" s="5">
        <v>-1.0471481300000001</v>
      </c>
      <c r="T552" s="5">
        <v>0.77310636200000005</v>
      </c>
      <c r="U552" s="5">
        <v>2.1604973350000001</v>
      </c>
      <c r="V552" s="5" t="s">
        <v>38</v>
      </c>
      <c r="W552" s="5" t="s">
        <v>38</v>
      </c>
      <c r="X552" s="5" t="s">
        <v>38</v>
      </c>
      <c r="Y552" s="5" t="s">
        <v>38</v>
      </c>
      <c r="Z552" s="5" t="s">
        <v>38</v>
      </c>
      <c r="AA552" s="5" t="s">
        <v>38</v>
      </c>
      <c r="AB552" s="5" t="s">
        <v>38</v>
      </c>
      <c r="AC552" s="5" t="s">
        <v>38</v>
      </c>
      <c r="AD552" s="6" t="s">
        <v>38</v>
      </c>
    </row>
    <row r="553" spans="1:30" x14ac:dyDescent="0.3">
      <c r="A553" s="5" t="s">
        <v>598</v>
      </c>
      <c r="B553" s="5" t="s">
        <v>599</v>
      </c>
      <c r="C553" s="3" t="str">
        <f t="shared" si="8"/>
        <v xml:space="preserve">ACSL3 S683s </v>
      </c>
      <c r="D553" s="5">
        <v>0.54370524899999995</v>
      </c>
      <c r="E553" s="5">
        <v>0.850654774</v>
      </c>
      <c r="F553" s="5">
        <v>2.203670223</v>
      </c>
      <c r="G553" s="5">
        <v>-1.1902764379999999</v>
      </c>
      <c r="H553" s="5">
        <v>-0.57557798400000004</v>
      </c>
      <c r="I553" s="5">
        <v>0.86192971900000004</v>
      </c>
      <c r="J553" s="5">
        <v>7.6079751000000001E-2</v>
      </c>
      <c r="K553" s="5">
        <v>0.68701332299999995</v>
      </c>
      <c r="L553" s="5">
        <v>-0.83490780399999998</v>
      </c>
      <c r="M553" s="5">
        <v>-0.59629328100000001</v>
      </c>
      <c r="N553" s="5">
        <v>-1.1156804650000001</v>
      </c>
      <c r="O553" s="5">
        <v>-2.2598878789999999</v>
      </c>
      <c r="P553" s="5">
        <v>-1.4825160909999999</v>
      </c>
      <c r="Q553" s="5">
        <v>0.761000644</v>
      </c>
      <c r="R553" s="5">
        <v>0.23930928700000001</v>
      </c>
      <c r="S553" s="5">
        <v>-0.79373760000000004</v>
      </c>
      <c r="T553" s="5">
        <v>-0.18791993400000001</v>
      </c>
      <c r="U553" s="5">
        <v>0.87331820800000004</v>
      </c>
      <c r="V553" s="5">
        <v>0.72599062400000003</v>
      </c>
      <c r="W553" s="5">
        <v>-1.2060184599999999</v>
      </c>
      <c r="X553" s="5">
        <v>-0.26016532999999997</v>
      </c>
      <c r="Y553" s="5">
        <v>-3.5853916290000001</v>
      </c>
      <c r="Z553" s="5">
        <v>0.15927189999999999</v>
      </c>
      <c r="AA553" s="5">
        <v>-0.145456962</v>
      </c>
      <c r="AB553" s="5">
        <v>-0.199753763</v>
      </c>
      <c r="AC553" s="5">
        <v>-0.324300845</v>
      </c>
      <c r="AD553" s="6">
        <v>-0.91395437700000004</v>
      </c>
    </row>
    <row r="554" spans="1:30" x14ac:dyDescent="0.3">
      <c r="A554" s="5" t="s">
        <v>598</v>
      </c>
      <c r="B554" s="5" t="s">
        <v>600</v>
      </c>
      <c r="C554" s="3" t="str">
        <f t="shared" si="8"/>
        <v xml:space="preserve">ACSL3 T688t </v>
      </c>
      <c r="D554" s="5">
        <v>-2.4064361289999998</v>
      </c>
      <c r="E554" s="5">
        <v>-4.2299584899999996</v>
      </c>
      <c r="F554" s="5">
        <v>-4.0304366229999999</v>
      </c>
      <c r="G554" s="5">
        <v>-4.425676664</v>
      </c>
      <c r="H554" s="5">
        <v>-5.3823766089999996</v>
      </c>
      <c r="I554" s="5">
        <v>-5.4959927430000004</v>
      </c>
      <c r="J554" s="5">
        <v>-4.1937828460000004</v>
      </c>
      <c r="K554" s="5">
        <v>-3.9601225539999998</v>
      </c>
      <c r="L554" s="5">
        <v>-5.4900838749999998</v>
      </c>
      <c r="M554" s="5">
        <v>-5.6954250059999998</v>
      </c>
      <c r="N554" s="5">
        <v>-5.0100166909999997</v>
      </c>
      <c r="O554" s="5">
        <v>-0.14494590700000001</v>
      </c>
      <c r="P554" s="5">
        <v>-1.619490519</v>
      </c>
      <c r="Q554" s="5">
        <v>6.2198979559999996</v>
      </c>
      <c r="R554" s="5">
        <v>1.3118441709999999</v>
      </c>
      <c r="S554" s="5">
        <v>-4.4930576679999996</v>
      </c>
      <c r="T554" s="5">
        <v>-4.9217385069999997</v>
      </c>
      <c r="U554" s="5">
        <v>-3.311090192</v>
      </c>
      <c r="V554" s="5">
        <v>-3.9353209470000001</v>
      </c>
      <c r="W554" s="5">
        <v>-2.9814850810000002</v>
      </c>
      <c r="X554" s="5">
        <v>-3.6857778890000001</v>
      </c>
      <c r="Y554" s="5">
        <v>-0.418486574</v>
      </c>
      <c r="Z554" s="5">
        <v>-3.6765480639999999</v>
      </c>
      <c r="AA554" s="5">
        <v>-4.6318677709999996</v>
      </c>
      <c r="AB554" s="5" t="s">
        <v>38</v>
      </c>
      <c r="AC554" s="5" t="s">
        <v>38</v>
      </c>
      <c r="AD554" s="6" t="s">
        <v>38</v>
      </c>
    </row>
    <row r="555" spans="1:30" x14ac:dyDescent="0.3">
      <c r="A555" s="5" t="s">
        <v>598</v>
      </c>
      <c r="B555" s="5" t="s">
        <v>601</v>
      </c>
      <c r="C555" s="3" t="str">
        <f t="shared" si="8"/>
        <v xml:space="preserve">ACSL3 S70s </v>
      </c>
      <c r="D555" s="5">
        <v>0.58506237100000003</v>
      </c>
      <c r="E555" s="5">
        <v>0.25936688800000002</v>
      </c>
      <c r="F555" s="5">
        <v>1.4383721599999999</v>
      </c>
      <c r="G555" s="5" t="s">
        <v>38</v>
      </c>
      <c r="H555" s="5" t="s">
        <v>38</v>
      </c>
      <c r="I555" s="5" t="s">
        <v>38</v>
      </c>
      <c r="J555" s="5" t="s">
        <v>38</v>
      </c>
      <c r="K555" s="5" t="s">
        <v>38</v>
      </c>
      <c r="L555" s="5" t="s">
        <v>38</v>
      </c>
      <c r="M555" s="5" t="s">
        <v>38</v>
      </c>
      <c r="N555" s="5" t="s">
        <v>38</v>
      </c>
      <c r="O555" s="5" t="s">
        <v>38</v>
      </c>
      <c r="P555" s="5" t="s">
        <v>38</v>
      </c>
      <c r="Q555" s="5" t="s">
        <v>38</v>
      </c>
      <c r="R555" s="5" t="s">
        <v>38</v>
      </c>
      <c r="S555" s="5" t="s">
        <v>38</v>
      </c>
      <c r="T555" s="5" t="s">
        <v>38</v>
      </c>
      <c r="U555" s="5" t="s">
        <v>38</v>
      </c>
      <c r="V555" s="5" t="s">
        <v>38</v>
      </c>
      <c r="W555" s="5" t="s">
        <v>38</v>
      </c>
      <c r="X555" s="5" t="s">
        <v>38</v>
      </c>
      <c r="Y555" s="5" t="s">
        <v>38</v>
      </c>
      <c r="Z555" s="5" t="s">
        <v>38</v>
      </c>
      <c r="AA555" s="5" t="s">
        <v>38</v>
      </c>
      <c r="AB555" s="5" t="s">
        <v>38</v>
      </c>
      <c r="AC555" s="5" t="s">
        <v>38</v>
      </c>
      <c r="AD555" s="6" t="s">
        <v>38</v>
      </c>
    </row>
    <row r="556" spans="1:30" x14ac:dyDescent="0.3">
      <c r="A556" s="5" t="s">
        <v>602</v>
      </c>
      <c r="B556" s="5" t="s">
        <v>603</v>
      </c>
      <c r="C556" s="3" t="str">
        <f t="shared" si="8"/>
        <v xml:space="preserve">ACSL4 S674s </v>
      </c>
      <c r="D556" s="5">
        <v>-1.5261202439999999</v>
      </c>
      <c r="E556" s="5">
        <v>-2.099090828</v>
      </c>
      <c r="F556" s="5">
        <v>-3.2958622059999998</v>
      </c>
      <c r="G556" s="5">
        <v>-2.9442883320000002</v>
      </c>
      <c r="H556" s="5">
        <v>-3.2681254329999998</v>
      </c>
      <c r="I556" s="5">
        <v>-3.2486304229999998</v>
      </c>
      <c r="J556" s="5">
        <v>-0.34065527299999998</v>
      </c>
      <c r="K556" s="5">
        <v>-1.200148454</v>
      </c>
      <c r="L556" s="5">
        <v>-1.6325643780000001</v>
      </c>
      <c r="M556" s="5">
        <v>-1.9435868009999999</v>
      </c>
      <c r="N556" s="5">
        <v>-1.5199138910000001</v>
      </c>
      <c r="O556" s="5">
        <v>0.89854969200000001</v>
      </c>
      <c r="P556" s="5">
        <v>-2.5987554579999999</v>
      </c>
      <c r="Q556" s="5">
        <v>5.6659595469999999</v>
      </c>
      <c r="R556" s="5">
        <v>1.1888371520000001</v>
      </c>
      <c r="S556" s="5">
        <v>-1.025833226</v>
      </c>
      <c r="T556" s="5">
        <v>-0.48335911300000001</v>
      </c>
      <c r="U556" s="5">
        <v>-4.1483011E-2</v>
      </c>
      <c r="V556" s="5">
        <v>-2.030836146</v>
      </c>
      <c r="W556" s="5">
        <v>-1.0227268359999999</v>
      </c>
      <c r="X556" s="5">
        <v>-1.8344101230000001</v>
      </c>
      <c r="Y556" s="5">
        <v>-5.00595E-2</v>
      </c>
      <c r="Z556" s="5">
        <v>-2.8364417999999998</v>
      </c>
      <c r="AA556" s="5">
        <v>-3.0998086919999999</v>
      </c>
      <c r="AB556" s="5" t="s">
        <v>38</v>
      </c>
      <c r="AC556" s="5" t="s">
        <v>38</v>
      </c>
      <c r="AD556" s="6" t="s">
        <v>38</v>
      </c>
    </row>
    <row r="557" spans="1:30" x14ac:dyDescent="0.3">
      <c r="A557" s="5" t="s">
        <v>602</v>
      </c>
      <c r="B557" s="5" t="s">
        <v>604</v>
      </c>
      <c r="C557" s="3" t="str">
        <f t="shared" si="8"/>
        <v xml:space="preserve">ACSL4 S57s </v>
      </c>
      <c r="D557" s="5" t="s">
        <v>38</v>
      </c>
      <c r="E557" s="5" t="s">
        <v>38</v>
      </c>
      <c r="F557" s="5" t="s">
        <v>38</v>
      </c>
      <c r="G557" s="5" t="s">
        <v>38</v>
      </c>
      <c r="H557" s="5" t="s">
        <v>38</v>
      </c>
      <c r="I557" s="5" t="s">
        <v>38</v>
      </c>
      <c r="J557" s="5" t="s">
        <v>38</v>
      </c>
      <c r="K557" s="5" t="s">
        <v>38</v>
      </c>
      <c r="L557" s="5" t="s">
        <v>38</v>
      </c>
      <c r="M557" s="5">
        <v>-3.2487773990000002</v>
      </c>
      <c r="N557" s="5">
        <v>-3.395291915</v>
      </c>
      <c r="O557" s="5">
        <v>2.6245100460000002</v>
      </c>
      <c r="P557" s="5">
        <v>-0.97550626900000004</v>
      </c>
      <c r="Q557" s="5">
        <v>4.9439458089999997</v>
      </c>
      <c r="R557" s="5">
        <v>1.8168203540000001</v>
      </c>
      <c r="S557" s="5" t="s">
        <v>38</v>
      </c>
      <c r="T557" s="5" t="s">
        <v>38</v>
      </c>
      <c r="U557" s="5" t="s">
        <v>38</v>
      </c>
      <c r="V557" s="5">
        <v>-3.8651780910000002</v>
      </c>
      <c r="W557" s="5">
        <v>-1.2962964239999999</v>
      </c>
      <c r="X557" s="5">
        <v>-4.2679690109999999</v>
      </c>
      <c r="Y557" s="5" t="s">
        <v>38</v>
      </c>
      <c r="Z557" s="5" t="s">
        <v>38</v>
      </c>
      <c r="AA557" s="5" t="s">
        <v>38</v>
      </c>
      <c r="AB557" s="5" t="s">
        <v>38</v>
      </c>
      <c r="AC557" s="5" t="s">
        <v>38</v>
      </c>
      <c r="AD557" s="6" t="s">
        <v>38</v>
      </c>
    </row>
    <row r="558" spans="1:30" x14ac:dyDescent="0.3">
      <c r="A558" s="5" t="s">
        <v>605</v>
      </c>
      <c r="B558" s="5" t="s">
        <v>606</v>
      </c>
      <c r="C558" s="3" t="str">
        <f t="shared" si="8"/>
        <v xml:space="preserve">ACSL5 S437s </v>
      </c>
      <c r="D558" s="5">
        <v>-5.8607405180000001</v>
      </c>
      <c r="E558" s="5">
        <v>-0.12218114300000001</v>
      </c>
      <c r="F558" s="5">
        <v>0.916070198</v>
      </c>
      <c r="G558" s="5">
        <v>-0.93970330999999996</v>
      </c>
      <c r="H558" s="5">
        <v>-1.6003189799999999</v>
      </c>
      <c r="I558" s="5">
        <v>-1.3013966180000001</v>
      </c>
      <c r="J558" s="5">
        <v>-2.7452386450000001</v>
      </c>
      <c r="K558" s="5">
        <v>-1.318096065</v>
      </c>
      <c r="L558" s="5">
        <v>0.31580987599999999</v>
      </c>
      <c r="M558" s="5">
        <v>-1.2746181430000001</v>
      </c>
      <c r="N558" s="5">
        <v>2.8868931259999999</v>
      </c>
      <c r="O558" s="5">
        <v>-0.147275138</v>
      </c>
      <c r="P558" s="5">
        <v>-0.67702468000000005</v>
      </c>
      <c r="Q558" s="5">
        <v>0.91960694099999996</v>
      </c>
      <c r="R558" s="5">
        <v>1.3571625469999999</v>
      </c>
      <c r="S558" s="5">
        <v>-0.92399534900000002</v>
      </c>
      <c r="T558" s="5">
        <v>-4.3682145280000002</v>
      </c>
      <c r="U558" s="5">
        <v>0.29215037500000002</v>
      </c>
      <c r="V558" s="5">
        <v>-1.64186213</v>
      </c>
      <c r="W558" s="5">
        <v>1.305350351</v>
      </c>
      <c r="X558" s="5">
        <v>-2.2582452590000002</v>
      </c>
      <c r="Y558" s="5">
        <v>-0.68500828599999997</v>
      </c>
      <c r="Z558" s="5">
        <v>-0.39777480300000001</v>
      </c>
      <c r="AA558" s="5">
        <v>-0.74566913099999999</v>
      </c>
      <c r="AB558" s="5">
        <v>0.165080121</v>
      </c>
      <c r="AC558" s="5">
        <v>-0.36743842199999999</v>
      </c>
      <c r="AD558" s="6">
        <v>-0.34843487699999998</v>
      </c>
    </row>
    <row r="559" spans="1:30" x14ac:dyDescent="0.3">
      <c r="A559" s="5" t="s">
        <v>607</v>
      </c>
      <c r="B559" s="5" t="s">
        <v>180</v>
      </c>
      <c r="C559" s="3" t="str">
        <f t="shared" si="8"/>
        <v xml:space="preserve">ACSM1 S33s </v>
      </c>
      <c r="D559" s="5">
        <v>1.4141741999999999</v>
      </c>
      <c r="E559" s="5">
        <v>7.1939785000000006E-2</v>
      </c>
      <c r="F559" s="5">
        <v>0.45521552500000001</v>
      </c>
      <c r="G559" s="5" t="s">
        <v>38</v>
      </c>
      <c r="H559" s="5" t="s">
        <v>38</v>
      </c>
      <c r="I559" s="5" t="s">
        <v>38</v>
      </c>
      <c r="J559" s="5" t="s">
        <v>38</v>
      </c>
      <c r="K559" s="5" t="s">
        <v>38</v>
      </c>
      <c r="L559" s="5" t="s">
        <v>38</v>
      </c>
      <c r="M559" s="5" t="s">
        <v>38</v>
      </c>
      <c r="N559" s="5" t="s">
        <v>38</v>
      </c>
      <c r="O559" s="5" t="s">
        <v>38</v>
      </c>
      <c r="P559" s="5" t="s">
        <v>38</v>
      </c>
      <c r="Q559" s="5" t="s">
        <v>38</v>
      </c>
      <c r="R559" s="5" t="s">
        <v>38</v>
      </c>
      <c r="S559" s="5" t="s">
        <v>38</v>
      </c>
      <c r="T559" s="5" t="s">
        <v>38</v>
      </c>
      <c r="U559" s="5" t="s">
        <v>38</v>
      </c>
      <c r="V559" s="5" t="s">
        <v>38</v>
      </c>
      <c r="W559" s="5" t="s">
        <v>38</v>
      </c>
      <c r="X559" s="5" t="s">
        <v>38</v>
      </c>
      <c r="Y559" s="5" t="s">
        <v>38</v>
      </c>
      <c r="Z559" s="5" t="s">
        <v>38</v>
      </c>
      <c r="AA559" s="5" t="s">
        <v>38</v>
      </c>
      <c r="AB559" s="5" t="s">
        <v>38</v>
      </c>
      <c r="AC559" s="5" t="s">
        <v>38</v>
      </c>
      <c r="AD559" s="6" t="s">
        <v>38</v>
      </c>
    </row>
    <row r="560" spans="1:30" x14ac:dyDescent="0.3">
      <c r="A560" s="5" t="s">
        <v>608</v>
      </c>
      <c r="B560" s="5" t="s">
        <v>609</v>
      </c>
      <c r="C560" s="3" t="str">
        <f t="shared" si="8"/>
        <v xml:space="preserve">ACSS2 T264t </v>
      </c>
      <c r="D560" s="5">
        <v>2.6785205040000002</v>
      </c>
      <c r="E560" s="5">
        <v>6.0783410000000003E-2</v>
      </c>
      <c r="F560" s="5">
        <v>-1.282066938</v>
      </c>
      <c r="G560" s="5">
        <v>-0.98981793600000001</v>
      </c>
      <c r="H560" s="5">
        <v>0.82621218299999999</v>
      </c>
      <c r="I560" s="5">
        <v>0.23045932299999999</v>
      </c>
      <c r="J560" s="5">
        <v>1.1546880479999999</v>
      </c>
      <c r="K560" s="5">
        <v>-0.230833541</v>
      </c>
      <c r="L560" s="5">
        <v>-1.3762681670000001</v>
      </c>
      <c r="M560" s="5">
        <v>-5.3633391000000002E-2</v>
      </c>
      <c r="N560" s="5">
        <v>1.577000113</v>
      </c>
      <c r="O560" s="5">
        <v>-2.381007903</v>
      </c>
      <c r="P560" s="5">
        <v>-1.1779013190000001</v>
      </c>
      <c r="Q560" s="5">
        <v>-1.0381155550000001</v>
      </c>
      <c r="R560" s="5">
        <v>-0.63684596999999998</v>
      </c>
      <c r="S560" s="5">
        <v>-0.230076796</v>
      </c>
      <c r="T560" s="5">
        <v>0.20939482400000001</v>
      </c>
      <c r="U560" s="5">
        <v>-0.69368246899999997</v>
      </c>
      <c r="V560" s="5">
        <v>0.72811616499999998</v>
      </c>
      <c r="W560" s="5">
        <v>-0.111740111</v>
      </c>
      <c r="X560" s="5">
        <v>-1.7973823999999999E-2</v>
      </c>
      <c r="Y560" s="5">
        <v>-1.5864787849999999</v>
      </c>
      <c r="Z560" s="5">
        <v>-1.020142943</v>
      </c>
      <c r="AA560" s="5">
        <v>0.68830079899999996</v>
      </c>
      <c r="AB560" s="5">
        <v>1.561566121</v>
      </c>
      <c r="AC560" s="5">
        <v>0.39055042400000001</v>
      </c>
      <c r="AD560" s="6">
        <v>0.54853148200000001</v>
      </c>
    </row>
    <row r="561" spans="1:30" x14ac:dyDescent="0.3">
      <c r="A561" s="5" t="s">
        <v>608</v>
      </c>
      <c r="B561" s="5" t="s">
        <v>112</v>
      </c>
      <c r="C561" s="3" t="str">
        <f t="shared" si="8"/>
        <v xml:space="preserve">ACSS2 S30s </v>
      </c>
      <c r="D561" s="5">
        <v>2.8518265399999998</v>
      </c>
      <c r="E561" s="5">
        <v>0.81272309799999998</v>
      </c>
      <c r="F561" s="5">
        <v>-1.192689063</v>
      </c>
      <c r="G561" s="5">
        <v>-0.34434155900000002</v>
      </c>
      <c r="H561" s="5">
        <v>0.14382258000000001</v>
      </c>
      <c r="I561" s="5">
        <v>0.199245958</v>
      </c>
      <c r="J561" s="5">
        <v>0.58195595600000005</v>
      </c>
      <c r="K561" s="5">
        <v>-3.7828358999999999E-2</v>
      </c>
      <c r="L561" s="5">
        <v>-1.962088077</v>
      </c>
      <c r="M561" s="5">
        <v>-0.21970603</v>
      </c>
      <c r="N561" s="5">
        <v>2.0209942029999999</v>
      </c>
      <c r="O561" s="5">
        <v>-2.460201766</v>
      </c>
      <c r="P561" s="5">
        <v>-1.1349690349999999</v>
      </c>
      <c r="Q561" s="5">
        <v>-1.2014563680000001</v>
      </c>
      <c r="R561" s="5">
        <v>1.271741E-2</v>
      </c>
      <c r="S561" s="5">
        <v>-0.33191467299999999</v>
      </c>
      <c r="T561" s="5">
        <v>-7.2460943999999999E-2</v>
      </c>
      <c r="U561" s="5">
        <v>0.34596221100000002</v>
      </c>
      <c r="V561" s="5">
        <v>1.225492775</v>
      </c>
      <c r="W561" s="5">
        <v>5.7873032999999997E-2</v>
      </c>
      <c r="X561" s="5">
        <v>0.28709432400000001</v>
      </c>
      <c r="Y561" s="5">
        <v>-0.55174743000000004</v>
      </c>
      <c r="Z561" s="5">
        <v>-0.13467456899999999</v>
      </c>
      <c r="AA561" s="5">
        <v>0.67428806399999996</v>
      </c>
      <c r="AB561" s="5">
        <v>1.202863899</v>
      </c>
      <c r="AC561" s="5">
        <v>-0.43676667000000002</v>
      </c>
      <c r="AD561" s="6">
        <v>0.34067497699999999</v>
      </c>
    </row>
    <row r="562" spans="1:30" x14ac:dyDescent="0.3">
      <c r="A562" s="5" t="s">
        <v>608</v>
      </c>
      <c r="B562" s="5" t="s">
        <v>486</v>
      </c>
      <c r="C562" s="3" t="str">
        <f t="shared" si="8"/>
        <v xml:space="preserve">ACSS2 S54s </v>
      </c>
      <c r="D562" s="5" t="s">
        <v>38</v>
      </c>
      <c r="E562" s="5" t="s">
        <v>38</v>
      </c>
      <c r="F562" s="5" t="s">
        <v>38</v>
      </c>
      <c r="G562" s="5" t="s">
        <v>38</v>
      </c>
      <c r="H562" s="5" t="s">
        <v>38</v>
      </c>
      <c r="I562" s="5" t="s">
        <v>38</v>
      </c>
      <c r="J562" s="5" t="s">
        <v>38</v>
      </c>
      <c r="K562" s="5" t="s">
        <v>38</v>
      </c>
      <c r="L562" s="5" t="s">
        <v>38</v>
      </c>
      <c r="M562" s="5" t="s">
        <v>38</v>
      </c>
      <c r="N562" s="5" t="s">
        <v>38</v>
      </c>
      <c r="O562" s="5" t="s">
        <v>38</v>
      </c>
      <c r="P562" s="5" t="s">
        <v>38</v>
      </c>
      <c r="Q562" s="5" t="s">
        <v>38</v>
      </c>
      <c r="R562" s="5" t="s">
        <v>38</v>
      </c>
      <c r="S562" s="5">
        <v>0.48989330599999997</v>
      </c>
      <c r="T562" s="5">
        <v>0.46747962500000001</v>
      </c>
      <c r="U562" s="5">
        <v>1.318880214</v>
      </c>
      <c r="V562" s="5" t="s">
        <v>38</v>
      </c>
      <c r="W562" s="5" t="s">
        <v>38</v>
      </c>
      <c r="X562" s="5" t="s">
        <v>38</v>
      </c>
      <c r="Y562" s="5" t="s">
        <v>38</v>
      </c>
      <c r="Z562" s="5" t="s">
        <v>38</v>
      </c>
      <c r="AA562" s="5" t="s">
        <v>38</v>
      </c>
      <c r="AB562" s="5">
        <v>-0.22121457999999999</v>
      </c>
      <c r="AC562" s="5">
        <v>-0.81576109299999999</v>
      </c>
      <c r="AD562" s="6">
        <v>-0.90833663399999998</v>
      </c>
    </row>
    <row r="563" spans="1:30" x14ac:dyDescent="0.3">
      <c r="A563" s="5" t="s">
        <v>608</v>
      </c>
      <c r="B563" s="5" t="s">
        <v>610</v>
      </c>
      <c r="C563" s="3" t="str">
        <f t="shared" si="8"/>
        <v xml:space="preserve">ACSS2 S28s S30s </v>
      </c>
      <c r="D563" s="5" t="s">
        <v>38</v>
      </c>
      <c r="E563" s="5" t="s">
        <v>38</v>
      </c>
      <c r="F563" s="5" t="s">
        <v>38</v>
      </c>
      <c r="G563" s="5">
        <v>-0.224066457</v>
      </c>
      <c r="H563" s="5">
        <v>5.3608362E-2</v>
      </c>
      <c r="I563" s="5">
        <v>-0.68673341899999996</v>
      </c>
      <c r="J563" s="5" t="s">
        <v>38</v>
      </c>
      <c r="K563" s="5" t="s">
        <v>38</v>
      </c>
      <c r="L563" s="5" t="s">
        <v>38</v>
      </c>
      <c r="M563" s="5" t="s">
        <v>38</v>
      </c>
      <c r="N563" s="5" t="s">
        <v>38</v>
      </c>
      <c r="O563" s="5" t="s">
        <v>38</v>
      </c>
      <c r="P563" s="5" t="s">
        <v>38</v>
      </c>
      <c r="Q563" s="5" t="s">
        <v>38</v>
      </c>
      <c r="R563" s="5" t="s">
        <v>38</v>
      </c>
      <c r="S563" s="5" t="s">
        <v>38</v>
      </c>
      <c r="T563" s="5" t="s">
        <v>38</v>
      </c>
      <c r="U563" s="5" t="s">
        <v>38</v>
      </c>
      <c r="V563" s="5" t="s">
        <v>38</v>
      </c>
      <c r="W563" s="5" t="s">
        <v>38</v>
      </c>
      <c r="X563" s="5" t="s">
        <v>38</v>
      </c>
      <c r="Y563" s="5" t="s">
        <v>38</v>
      </c>
      <c r="Z563" s="5" t="s">
        <v>38</v>
      </c>
      <c r="AA563" s="5" t="s">
        <v>38</v>
      </c>
      <c r="AB563" s="5">
        <v>0.29231210499999999</v>
      </c>
      <c r="AC563" s="5">
        <v>-0.32584147299999999</v>
      </c>
      <c r="AD563" s="6">
        <v>0.39123466699999998</v>
      </c>
    </row>
    <row r="564" spans="1:30" x14ac:dyDescent="0.3">
      <c r="A564" s="5" t="s">
        <v>611</v>
      </c>
      <c r="B564" s="5" t="s">
        <v>612</v>
      </c>
      <c r="C564" s="3" t="str">
        <f t="shared" si="8"/>
        <v xml:space="preserve">ACTA1 S234s </v>
      </c>
      <c r="D564" s="5">
        <v>-0.446896295</v>
      </c>
      <c r="E564" s="5">
        <v>-6.1548410000000003E-3</v>
      </c>
      <c r="F564" s="5">
        <v>-1.100518128</v>
      </c>
      <c r="G564" s="5">
        <v>-5.9690486000000001E-2</v>
      </c>
      <c r="H564" s="5">
        <v>0.27336094599999999</v>
      </c>
      <c r="I564" s="5">
        <v>-1.013273243</v>
      </c>
      <c r="J564" s="5">
        <v>-0.53899440200000004</v>
      </c>
      <c r="K564" s="5">
        <v>1.836466406</v>
      </c>
      <c r="L564" s="5">
        <v>1.231153486</v>
      </c>
      <c r="M564" s="5">
        <v>1.595397741</v>
      </c>
      <c r="N564" s="5">
        <v>0.25164461900000001</v>
      </c>
      <c r="O564" s="5">
        <v>-2.1876817100000001</v>
      </c>
      <c r="P564" s="5">
        <v>0.138688704</v>
      </c>
      <c r="Q564" s="5">
        <v>-0.41315940200000001</v>
      </c>
      <c r="R564" s="5">
        <v>-0.54836723700000001</v>
      </c>
      <c r="S564" s="5">
        <v>-0.109292338</v>
      </c>
      <c r="T564" s="5">
        <v>0.52181326699999997</v>
      </c>
      <c r="U564" s="5">
        <v>1.9194203080000001</v>
      </c>
      <c r="V564" s="5" t="s">
        <v>38</v>
      </c>
      <c r="W564" s="5" t="s">
        <v>38</v>
      </c>
      <c r="X564" s="5" t="s">
        <v>38</v>
      </c>
      <c r="Y564" s="5">
        <v>-2.1900720749999998</v>
      </c>
      <c r="Z564" s="5">
        <v>-1.377596364</v>
      </c>
      <c r="AA564" s="5">
        <v>0.49912887</v>
      </c>
      <c r="AB564" s="5">
        <v>-2.2063401229999999</v>
      </c>
      <c r="AC564" s="5">
        <v>-2.703030069</v>
      </c>
      <c r="AD564" s="6">
        <v>-2.2210160019999998</v>
      </c>
    </row>
    <row r="565" spans="1:30" x14ac:dyDescent="0.3">
      <c r="A565" s="5" t="s">
        <v>611</v>
      </c>
      <c r="B565" s="5" t="s">
        <v>360</v>
      </c>
      <c r="C565" s="3" t="str">
        <f t="shared" si="8"/>
        <v xml:space="preserve">ACTA1 T68t </v>
      </c>
      <c r="D565" s="5">
        <v>-1.486732508</v>
      </c>
      <c r="E565" s="5">
        <v>-0.242669995</v>
      </c>
      <c r="F565" s="5">
        <v>-0.25142830700000002</v>
      </c>
      <c r="G565" s="5" t="s">
        <v>38</v>
      </c>
      <c r="H565" s="5" t="s">
        <v>38</v>
      </c>
      <c r="I565" s="5" t="s">
        <v>38</v>
      </c>
      <c r="J565" s="5">
        <v>0.327903589</v>
      </c>
      <c r="K565" s="5">
        <v>-3.5848347</v>
      </c>
      <c r="L565" s="5">
        <v>-0.87152154800000003</v>
      </c>
      <c r="M565" s="5">
        <v>-1.1319360169999999</v>
      </c>
      <c r="N565" s="5">
        <v>-1.2813499020000001</v>
      </c>
      <c r="O565" s="5">
        <v>4.6555996930000001</v>
      </c>
      <c r="P565" s="5">
        <v>-3.0955433079999999</v>
      </c>
      <c r="Q565" s="5">
        <v>2.1718865059999999</v>
      </c>
      <c r="R565" s="5">
        <v>2.5786006640000001</v>
      </c>
      <c r="S565" s="5">
        <v>0.302795812</v>
      </c>
      <c r="T565" s="5">
        <v>1.007420194</v>
      </c>
      <c r="U565" s="5">
        <v>1.0713457660000001</v>
      </c>
      <c r="V565" s="5">
        <v>-1.255013655</v>
      </c>
      <c r="W565" s="5">
        <v>-6.7968977E-2</v>
      </c>
      <c r="X565" s="5">
        <v>-0.43948019599999999</v>
      </c>
      <c r="Y565" s="5">
        <v>0.33600503900000001</v>
      </c>
      <c r="Z565" s="5">
        <v>-0.72256750599999997</v>
      </c>
      <c r="AA565" s="5">
        <v>3.315688701</v>
      </c>
      <c r="AB565" s="5">
        <v>-0.64429925099999996</v>
      </c>
      <c r="AC565" s="5">
        <v>-2.2978449749999998</v>
      </c>
      <c r="AD565" s="6">
        <v>-1.076868935</v>
      </c>
    </row>
    <row r="566" spans="1:30" x14ac:dyDescent="0.3">
      <c r="A566" s="5" t="s">
        <v>611</v>
      </c>
      <c r="B566" s="5" t="s">
        <v>613</v>
      </c>
      <c r="C566" s="3" t="str">
        <f t="shared" si="8"/>
        <v xml:space="preserve">ACTA1 Y71y </v>
      </c>
      <c r="D566" s="5">
        <v>-0.30116167500000002</v>
      </c>
      <c r="E566" s="5">
        <v>0.65207129500000005</v>
      </c>
      <c r="F566" s="5">
        <v>-0.18718795799999999</v>
      </c>
      <c r="G566" s="5" t="s">
        <v>38</v>
      </c>
      <c r="H566" s="5" t="s">
        <v>38</v>
      </c>
      <c r="I566" s="5" t="s">
        <v>38</v>
      </c>
      <c r="J566" s="5">
        <v>-0.50333792899999996</v>
      </c>
      <c r="K566" s="5">
        <v>0.273124433</v>
      </c>
      <c r="L566" s="5">
        <v>2.3295658170000002</v>
      </c>
      <c r="M566" s="5" t="s">
        <v>38</v>
      </c>
      <c r="N566" s="5" t="s">
        <v>38</v>
      </c>
      <c r="O566" s="5" t="s">
        <v>38</v>
      </c>
      <c r="P566" s="5" t="s">
        <v>38</v>
      </c>
      <c r="Q566" s="5" t="s">
        <v>38</v>
      </c>
      <c r="R566" s="5" t="s">
        <v>38</v>
      </c>
      <c r="S566" s="5" t="s">
        <v>38</v>
      </c>
      <c r="T566" s="5" t="s">
        <v>38</v>
      </c>
      <c r="U566" s="5" t="s">
        <v>38</v>
      </c>
      <c r="V566" s="5" t="s">
        <v>38</v>
      </c>
      <c r="W566" s="5" t="s">
        <v>38</v>
      </c>
      <c r="X566" s="5" t="s">
        <v>38</v>
      </c>
      <c r="Y566" s="5" t="s">
        <v>38</v>
      </c>
      <c r="Z566" s="5" t="s">
        <v>38</v>
      </c>
      <c r="AA566" s="5" t="s">
        <v>38</v>
      </c>
      <c r="AB566" s="5" t="s">
        <v>38</v>
      </c>
      <c r="AC566" s="5" t="s">
        <v>38</v>
      </c>
      <c r="AD566" s="6" t="s">
        <v>38</v>
      </c>
    </row>
    <row r="567" spans="1:30" x14ac:dyDescent="0.3">
      <c r="A567" s="5" t="s">
        <v>611</v>
      </c>
      <c r="B567" s="5" t="s">
        <v>614</v>
      </c>
      <c r="C567" s="3" t="str">
        <f t="shared" si="8"/>
        <v xml:space="preserve">ACTA1 S201s </v>
      </c>
      <c r="D567" s="5" t="s">
        <v>38</v>
      </c>
      <c r="E567" s="5" t="s">
        <v>38</v>
      </c>
      <c r="F567" s="5" t="s">
        <v>38</v>
      </c>
      <c r="G567" s="5" t="s">
        <v>38</v>
      </c>
      <c r="H567" s="5" t="s">
        <v>38</v>
      </c>
      <c r="I567" s="5" t="s">
        <v>38</v>
      </c>
      <c r="J567" s="5">
        <v>-0.65710646699999997</v>
      </c>
      <c r="K567" s="5">
        <v>1.744252819</v>
      </c>
      <c r="L567" s="5">
        <v>0.89378398400000003</v>
      </c>
      <c r="M567" s="5">
        <v>1.4784451780000001</v>
      </c>
      <c r="N567" s="5">
        <v>-0.28291543000000002</v>
      </c>
      <c r="O567" s="5">
        <v>-1.307232299</v>
      </c>
      <c r="P567" s="5" t="s">
        <v>38</v>
      </c>
      <c r="Q567" s="5" t="s">
        <v>38</v>
      </c>
      <c r="R567" s="5" t="s">
        <v>38</v>
      </c>
      <c r="S567" s="5" t="s">
        <v>38</v>
      </c>
      <c r="T567" s="5" t="s">
        <v>38</v>
      </c>
      <c r="U567" s="5" t="s">
        <v>38</v>
      </c>
      <c r="V567" s="5" t="s">
        <v>38</v>
      </c>
      <c r="W567" s="5" t="s">
        <v>38</v>
      </c>
      <c r="X567" s="5" t="s">
        <v>38</v>
      </c>
      <c r="Y567" s="5" t="s">
        <v>38</v>
      </c>
      <c r="Z567" s="5" t="s">
        <v>38</v>
      </c>
      <c r="AA567" s="5" t="s">
        <v>38</v>
      </c>
      <c r="AB567" s="5" t="s">
        <v>38</v>
      </c>
      <c r="AC567" s="5" t="s">
        <v>38</v>
      </c>
      <c r="AD567" s="6" t="s">
        <v>38</v>
      </c>
    </row>
    <row r="568" spans="1:30" ht="31.2" x14ac:dyDescent="0.3">
      <c r="A568" s="5" t="s">
        <v>611</v>
      </c>
      <c r="B568" s="5" t="s">
        <v>615</v>
      </c>
      <c r="C568" s="3" t="str">
        <f t="shared" si="8"/>
        <v xml:space="preserve">ACTA1 T150t </v>
      </c>
      <c r="D568" s="5" t="s">
        <v>38</v>
      </c>
      <c r="E568" s="5" t="s">
        <v>38</v>
      </c>
      <c r="F568" s="5" t="s">
        <v>38</v>
      </c>
      <c r="G568" s="5" t="s">
        <v>38</v>
      </c>
      <c r="H568" s="5" t="s">
        <v>38</v>
      </c>
      <c r="I568" s="5" t="s">
        <v>38</v>
      </c>
      <c r="J568" s="5">
        <v>2.7052100999999999E-2</v>
      </c>
      <c r="K568" s="5">
        <v>1.315352415</v>
      </c>
      <c r="L568" s="5">
        <v>1.3645321260000001</v>
      </c>
      <c r="M568" s="5" t="s">
        <v>38</v>
      </c>
      <c r="N568" s="5" t="s">
        <v>38</v>
      </c>
      <c r="O568" s="5" t="s">
        <v>38</v>
      </c>
      <c r="P568" s="5" t="s">
        <v>38</v>
      </c>
      <c r="Q568" s="5" t="s">
        <v>38</v>
      </c>
      <c r="R568" s="5" t="s">
        <v>38</v>
      </c>
      <c r="S568" s="5" t="s">
        <v>38</v>
      </c>
      <c r="T568" s="5" t="s">
        <v>38</v>
      </c>
      <c r="U568" s="5" t="s">
        <v>38</v>
      </c>
      <c r="V568" s="5" t="s">
        <v>38</v>
      </c>
      <c r="W568" s="5" t="s">
        <v>38</v>
      </c>
      <c r="X568" s="5" t="s">
        <v>38</v>
      </c>
      <c r="Y568" s="5" t="s">
        <v>38</v>
      </c>
      <c r="Z568" s="5" t="s">
        <v>38</v>
      </c>
      <c r="AA568" s="5" t="s">
        <v>38</v>
      </c>
      <c r="AB568" s="5" t="s">
        <v>38</v>
      </c>
      <c r="AC568" s="5" t="s">
        <v>38</v>
      </c>
      <c r="AD568" s="6" t="s">
        <v>38</v>
      </c>
    </row>
    <row r="569" spans="1:30" x14ac:dyDescent="0.3">
      <c r="A569" s="5" t="s">
        <v>616</v>
      </c>
      <c r="B569" s="5" t="s">
        <v>257</v>
      </c>
      <c r="C569" s="3" t="str">
        <f t="shared" si="8"/>
        <v xml:space="preserve">ACTB S14s </v>
      </c>
      <c r="D569" s="5">
        <v>1.3806946250000001</v>
      </c>
      <c r="E569" s="5">
        <v>-0.62198675199999998</v>
      </c>
      <c r="F569" s="5">
        <v>-0.68993850999999995</v>
      </c>
      <c r="G569" s="5">
        <v>-0.721203543</v>
      </c>
      <c r="H569" s="5">
        <v>0.28724005600000002</v>
      </c>
      <c r="I569" s="5">
        <v>0.24966754799999999</v>
      </c>
      <c r="J569" s="5">
        <v>7.3851220999999995E-2</v>
      </c>
      <c r="K569" s="5">
        <v>0.378205032</v>
      </c>
      <c r="L569" s="5">
        <v>0.185046504</v>
      </c>
      <c r="M569" s="5">
        <v>-0.26882610600000001</v>
      </c>
      <c r="N569" s="5">
        <v>5.5050221000000003E-2</v>
      </c>
      <c r="O569" s="5">
        <v>2.0561776209999998</v>
      </c>
      <c r="P569" s="5">
        <v>1.714276E-3</v>
      </c>
      <c r="Q569" s="5">
        <v>0.55268192699999996</v>
      </c>
      <c r="R569" s="5">
        <v>1.078778241</v>
      </c>
      <c r="S569" s="5" t="s">
        <v>38</v>
      </c>
      <c r="T569" s="5" t="s">
        <v>38</v>
      </c>
      <c r="U569" s="5" t="s">
        <v>38</v>
      </c>
      <c r="V569" s="5">
        <v>0.49005556500000003</v>
      </c>
      <c r="W569" s="5">
        <v>0.41624919300000002</v>
      </c>
      <c r="X569" s="5">
        <v>1.6957644000000001E-2</v>
      </c>
      <c r="Y569" s="5">
        <v>0.82201522100000002</v>
      </c>
      <c r="Z569" s="5">
        <v>-0.39777480300000001</v>
      </c>
      <c r="AA569" s="5">
        <v>0.28193147000000002</v>
      </c>
      <c r="AB569" s="5">
        <v>-0.63663467399999996</v>
      </c>
      <c r="AC569" s="5">
        <v>-0.67556396900000004</v>
      </c>
      <c r="AD569" s="6">
        <v>-0.50011394799999997</v>
      </c>
    </row>
    <row r="570" spans="1:30" x14ac:dyDescent="0.3">
      <c r="A570" s="5" t="s">
        <v>617</v>
      </c>
      <c r="B570" s="5" t="s">
        <v>618</v>
      </c>
      <c r="C570" s="3" t="str">
        <f t="shared" si="8"/>
        <v xml:space="preserve">ACTG1 Y218y </v>
      </c>
      <c r="D570" s="5">
        <v>-0.91561034600000002</v>
      </c>
      <c r="E570" s="5">
        <v>-1.9875270759999999</v>
      </c>
      <c r="F570" s="5">
        <v>-1.1172764799999999</v>
      </c>
      <c r="G570" s="5">
        <v>-1.851789495</v>
      </c>
      <c r="H570" s="5">
        <v>-1.2487148459999999</v>
      </c>
      <c r="I570" s="5">
        <v>-1.68075906</v>
      </c>
      <c r="J570" s="5">
        <v>-0.31836997700000003</v>
      </c>
      <c r="K570" s="5">
        <v>4.7951721000000003E-2</v>
      </c>
      <c r="L570" s="5">
        <v>1.581599325</v>
      </c>
      <c r="M570" s="5">
        <v>-0.71792394599999998</v>
      </c>
      <c r="N570" s="5">
        <v>-0.96768243499999995</v>
      </c>
      <c r="O570" s="5">
        <v>4.4296642620000002</v>
      </c>
      <c r="P570" s="5">
        <v>-1.5295371630000001</v>
      </c>
      <c r="Q570" s="5">
        <v>-0.53388956799999998</v>
      </c>
      <c r="R570" s="5">
        <v>2.2484239289999999</v>
      </c>
      <c r="S570" s="5">
        <v>9.1237969999999995E-3</v>
      </c>
      <c r="T570" s="5">
        <v>1.1670252679999999</v>
      </c>
      <c r="U570" s="5">
        <v>1.523365192</v>
      </c>
      <c r="V570" s="5">
        <v>-0.48344224600000002</v>
      </c>
      <c r="W570" s="5">
        <v>0.364270971</v>
      </c>
      <c r="X570" s="5">
        <v>-1.310438113</v>
      </c>
      <c r="Y570" s="5">
        <v>2.96986667</v>
      </c>
      <c r="Z570" s="5">
        <v>1.2298665E-2</v>
      </c>
      <c r="AA570" s="5">
        <v>-8.0064196000000004E-2</v>
      </c>
      <c r="AB570" s="5">
        <v>-2.6340235409999999</v>
      </c>
      <c r="AC570" s="5">
        <v>-2.2839793249999998</v>
      </c>
      <c r="AD570" s="6">
        <v>-1.5225432430000001</v>
      </c>
    </row>
    <row r="571" spans="1:30" x14ac:dyDescent="0.3">
      <c r="A571" s="5" t="s">
        <v>617</v>
      </c>
      <c r="B571" s="5" t="s">
        <v>619</v>
      </c>
      <c r="C571" s="3" t="str">
        <f t="shared" si="8"/>
        <v xml:space="preserve">ACTG1 S52s </v>
      </c>
      <c r="D571" s="5">
        <v>-0.54536563400000004</v>
      </c>
      <c r="E571" s="5">
        <v>0.42671251599999999</v>
      </c>
      <c r="F571" s="5">
        <v>-0.66759404099999997</v>
      </c>
      <c r="G571" s="5">
        <v>-0.69113476799999995</v>
      </c>
      <c r="H571" s="5">
        <v>-1.433769654</v>
      </c>
      <c r="I571" s="5">
        <v>-0.852404359</v>
      </c>
      <c r="J571" s="5">
        <v>-1.6287453460000001</v>
      </c>
      <c r="K571" s="5">
        <v>1.720663297</v>
      </c>
      <c r="L571" s="5">
        <v>1.725439035</v>
      </c>
      <c r="M571" s="5">
        <v>0.24810422100000001</v>
      </c>
      <c r="N571" s="5">
        <v>-0.11724599300000001</v>
      </c>
      <c r="O571" s="5">
        <v>3.0856978320000001</v>
      </c>
      <c r="P571" s="5">
        <v>-0.67498028499999996</v>
      </c>
      <c r="Q571" s="5">
        <v>-0.82269506299999995</v>
      </c>
      <c r="R571" s="5">
        <v>1.052882026</v>
      </c>
      <c r="S571" s="5">
        <v>-0.85057734500000004</v>
      </c>
      <c r="T571" s="5">
        <v>0.53879253000000005</v>
      </c>
      <c r="U571" s="5">
        <v>0.36748694599999998</v>
      </c>
      <c r="V571" s="5">
        <v>1.2084884469999999</v>
      </c>
      <c r="W571" s="5">
        <v>-0.75462864100000004</v>
      </c>
      <c r="X571" s="5">
        <v>-0.95879467600000001</v>
      </c>
      <c r="Y571" s="5">
        <v>1.713687127</v>
      </c>
      <c r="Z571" s="5">
        <v>-0.455838303</v>
      </c>
      <c r="AA571" s="5">
        <v>-0.39067983299999998</v>
      </c>
      <c r="AB571" s="5">
        <v>-1.7786567049999999</v>
      </c>
      <c r="AC571" s="5">
        <v>-1.264083764</v>
      </c>
      <c r="AD571" s="6">
        <v>-0.96638664799999996</v>
      </c>
    </row>
    <row r="572" spans="1:30" x14ac:dyDescent="0.3">
      <c r="A572" s="5" t="s">
        <v>617</v>
      </c>
      <c r="B572" s="5" t="s">
        <v>77</v>
      </c>
      <c r="C572" s="3" t="str">
        <f t="shared" si="8"/>
        <v xml:space="preserve">ACTG1 S365s </v>
      </c>
      <c r="D572" s="5">
        <v>0.51416444699999997</v>
      </c>
      <c r="E572" s="5">
        <v>0.132184211</v>
      </c>
      <c r="F572" s="5">
        <v>-9.5017024000000005E-2</v>
      </c>
      <c r="G572" s="5">
        <v>0.31115774299999999</v>
      </c>
      <c r="H572" s="5">
        <v>-0.96419308000000004</v>
      </c>
      <c r="I572" s="5">
        <v>0.18003773300000001</v>
      </c>
      <c r="J572" s="5">
        <v>-0.826474712</v>
      </c>
      <c r="K572" s="5">
        <v>0.66771280499999996</v>
      </c>
      <c r="L572" s="5">
        <v>-0.19155200999999999</v>
      </c>
      <c r="M572" s="5">
        <v>-1.543609037</v>
      </c>
      <c r="N572" s="5">
        <v>1.479807377</v>
      </c>
      <c r="O572" s="5">
        <v>2.1330422530000002</v>
      </c>
      <c r="P572" s="5">
        <v>0.47396939300000002</v>
      </c>
      <c r="Q572" s="5">
        <v>0.92670871499999996</v>
      </c>
      <c r="R572" s="5">
        <v>1.266525796</v>
      </c>
      <c r="S572" s="5">
        <v>9.2015092000000007E-2</v>
      </c>
      <c r="T572" s="5">
        <v>0.88177364599999997</v>
      </c>
      <c r="U572" s="5">
        <v>0.186679175</v>
      </c>
      <c r="V572" s="5">
        <v>1.0490728659999999</v>
      </c>
      <c r="W572" s="5">
        <v>-0.45917348699999999</v>
      </c>
      <c r="X572" s="5">
        <v>0.126409575</v>
      </c>
      <c r="Y572" s="5">
        <v>1.641177544</v>
      </c>
      <c r="Z572" s="5">
        <v>0.48225011800000001</v>
      </c>
      <c r="AA572" s="5">
        <v>0.66261078399999995</v>
      </c>
      <c r="AB572" s="5">
        <v>-0.92482278399999995</v>
      </c>
      <c r="AC572" s="5">
        <v>8.0884249000000005E-2</v>
      </c>
      <c r="AD572" s="6">
        <v>0.92304770700000005</v>
      </c>
    </row>
    <row r="573" spans="1:30" x14ac:dyDescent="0.3">
      <c r="A573" s="5" t="s">
        <v>617</v>
      </c>
      <c r="B573" s="5" t="s">
        <v>620</v>
      </c>
      <c r="C573" s="3" t="str">
        <f t="shared" si="8"/>
        <v xml:space="preserve">ACTG1 S239s </v>
      </c>
      <c r="D573" s="5">
        <v>-1.6167120349999999</v>
      </c>
      <c r="E573" s="5">
        <v>0.123259111</v>
      </c>
      <c r="F573" s="5">
        <v>-0.131326786</v>
      </c>
      <c r="G573" s="5">
        <v>-0.53477713599999999</v>
      </c>
      <c r="H573" s="5">
        <v>-2.5094007220000001</v>
      </c>
      <c r="I573" s="5">
        <v>-0.34098536899999998</v>
      </c>
      <c r="J573" s="5">
        <v>-0.18911526400000001</v>
      </c>
      <c r="K573" s="5">
        <v>1.712085289</v>
      </c>
      <c r="L573" s="5">
        <v>1.1893092059999999</v>
      </c>
      <c r="M573" s="5">
        <v>0.58960570300000004</v>
      </c>
      <c r="N573" s="5">
        <v>0.45044794300000002</v>
      </c>
      <c r="O573" s="5">
        <v>0.53751884900000002</v>
      </c>
      <c r="P573" s="5">
        <v>0.69885278100000003</v>
      </c>
      <c r="Q573" s="5">
        <v>-0.89844732400000005</v>
      </c>
      <c r="R573" s="5">
        <v>1.1564668840000001</v>
      </c>
      <c r="S573" s="5">
        <v>-1.2058257509999999</v>
      </c>
      <c r="T573" s="5">
        <v>0.81385659300000002</v>
      </c>
      <c r="U573" s="5">
        <v>0.41699383499999998</v>
      </c>
      <c r="V573" s="5">
        <v>2.328648592</v>
      </c>
      <c r="W573" s="5">
        <v>-1.430345521</v>
      </c>
      <c r="X573" s="5">
        <v>-1.4641365690000001</v>
      </c>
      <c r="Y573" s="5">
        <v>0.44574927399999997</v>
      </c>
      <c r="Z573" s="5">
        <v>1.634447695</v>
      </c>
      <c r="AA573" s="5">
        <v>-0.213185183</v>
      </c>
      <c r="AB573" s="5">
        <v>-1.965672393</v>
      </c>
      <c r="AC573" s="5">
        <v>-1.6677282309999999</v>
      </c>
      <c r="AD573" s="6">
        <v>-0.39337682400000001</v>
      </c>
    </row>
    <row r="574" spans="1:30" x14ac:dyDescent="0.3">
      <c r="A574" s="5" t="s">
        <v>617</v>
      </c>
      <c r="B574" s="5" t="s">
        <v>257</v>
      </c>
      <c r="C574" s="3" t="str">
        <f t="shared" si="8"/>
        <v xml:space="preserve">ACTG1 S14s </v>
      </c>
      <c r="D574" s="5">
        <v>-0.263743326</v>
      </c>
      <c r="E574" s="5">
        <v>-2.4739450340000002</v>
      </c>
      <c r="F574" s="5">
        <v>-1.4049615179999999</v>
      </c>
      <c r="G574" s="5">
        <v>0.11270382599999999</v>
      </c>
      <c r="H574" s="5">
        <v>9.7558879000000001E-2</v>
      </c>
      <c r="I574" s="5">
        <v>-1.6927642009999999</v>
      </c>
      <c r="J574" s="5">
        <v>1.4622251239999999</v>
      </c>
      <c r="K574" s="5">
        <v>-0.52677481999999998</v>
      </c>
      <c r="L574" s="5">
        <v>-0.881982618</v>
      </c>
      <c r="M574" s="5">
        <v>-0.586937076</v>
      </c>
      <c r="N574" s="5">
        <v>0.72435474499999997</v>
      </c>
      <c r="O574" s="5">
        <v>1.783657566</v>
      </c>
      <c r="P574" s="5">
        <v>-0.28450094599999998</v>
      </c>
      <c r="Q574" s="5">
        <v>-0.31610181700000001</v>
      </c>
      <c r="R574" s="5">
        <v>0.78744582699999999</v>
      </c>
      <c r="S574" s="5">
        <v>1.6408981410000001</v>
      </c>
      <c r="T574" s="5">
        <v>3.6206339999999997E-2</v>
      </c>
      <c r="U574" s="5">
        <v>1.559957241</v>
      </c>
      <c r="V574" s="5">
        <v>1.0001854219999999</v>
      </c>
      <c r="W574" s="5">
        <v>1.11385164</v>
      </c>
      <c r="X574" s="5">
        <v>1.3746273389999999</v>
      </c>
      <c r="Y574" s="5">
        <v>0.52413801299999996</v>
      </c>
      <c r="Z574" s="5">
        <v>0.27176993100000002</v>
      </c>
      <c r="AA574" s="5">
        <v>-0.217856095</v>
      </c>
      <c r="AB574" s="5">
        <v>-1.547186468</v>
      </c>
      <c r="AC574" s="5">
        <v>-1.2856525519999999</v>
      </c>
      <c r="AD574" s="6">
        <v>-1.1199383009999999</v>
      </c>
    </row>
    <row r="575" spans="1:30" x14ac:dyDescent="0.3">
      <c r="A575" s="5" t="s">
        <v>617</v>
      </c>
      <c r="B575" s="5" t="s">
        <v>621</v>
      </c>
      <c r="C575" s="3" t="str">
        <f t="shared" si="8"/>
        <v xml:space="preserve">ACTG1 S60s </v>
      </c>
      <c r="D575" s="5">
        <v>-1.252375483</v>
      </c>
      <c r="E575" s="5">
        <v>1.6449886869999999</v>
      </c>
      <c r="F575" s="5">
        <v>-1.427305987</v>
      </c>
      <c r="G575" s="5">
        <v>-1.537069647</v>
      </c>
      <c r="H575" s="5">
        <v>-2.5926753859999998</v>
      </c>
      <c r="I575" s="5">
        <v>-1.5174891479999999</v>
      </c>
      <c r="J575" s="5">
        <v>-2.569184812</v>
      </c>
      <c r="K575" s="5">
        <v>1.6005711840000001</v>
      </c>
      <c r="L575" s="5">
        <v>1.7385153719999999</v>
      </c>
      <c r="M575" s="5">
        <v>0.45394073099999999</v>
      </c>
      <c r="N575" s="5">
        <v>0.20525717700000001</v>
      </c>
      <c r="O575" s="5">
        <v>1.702134472</v>
      </c>
      <c r="P575" s="5">
        <v>0.238864031</v>
      </c>
      <c r="Q575" s="5">
        <v>-8.1743259999999998E-2</v>
      </c>
      <c r="R575" s="5">
        <v>0.88024059600000004</v>
      </c>
      <c r="S575" s="5">
        <v>-2.323674069</v>
      </c>
      <c r="T575" s="5">
        <v>1.1602335619999999</v>
      </c>
      <c r="U575" s="5">
        <v>-0.96274165099999998</v>
      </c>
      <c r="V575" s="5">
        <v>0.61758802899999998</v>
      </c>
      <c r="W575" s="5">
        <v>-1.1868685889999999</v>
      </c>
      <c r="X575" s="5">
        <v>-1.289479233</v>
      </c>
      <c r="Y575" s="5">
        <v>1.4981180949999999</v>
      </c>
      <c r="Z575" s="5">
        <v>-1.3231618329999999</v>
      </c>
      <c r="AA575" s="5">
        <v>-0.25522338999999999</v>
      </c>
      <c r="AB575" s="5">
        <v>-1.45827737</v>
      </c>
      <c r="AC575" s="5">
        <v>-0.47220110799999998</v>
      </c>
      <c r="AD575" s="6">
        <v>2.0463604E-2</v>
      </c>
    </row>
    <row r="576" spans="1:30" x14ac:dyDescent="0.3">
      <c r="A576" s="5" t="s">
        <v>617</v>
      </c>
      <c r="B576" s="5" t="s">
        <v>622</v>
      </c>
      <c r="C576" s="3" t="str">
        <f t="shared" si="8"/>
        <v xml:space="preserve">ACTG1 S323s </v>
      </c>
      <c r="D576" s="5">
        <v>-6.2865876000000001E-2</v>
      </c>
      <c r="E576" s="5">
        <v>0.45571909199999999</v>
      </c>
      <c r="F576" s="5">
        <v>-0.53073416900000003</v>
      </c>
      <c r="G576" s="5">
        <v>-1.4428541509999999</v>
      </c>
      <c r="H576" s="5">
        <v>-2.1323515519999998</v>
      </c>
      <c r="I576" s="5">
        <v>-1.1405277330000001</v>
      </c>
      <c r="J576" s="5">
        <v>-0.91561589399999999</v>
      </c>
      <c r="K576" s="5">
        <v>0.15088781800000001</v>
      </c>
      <c r="L576" s="5">
        <v>1.3174573119999999</v>
      </c>
      <c r="M576" s="5">
        <v>7.5014427999999994E-2</v>
      </c>
      <c r="N576" s="5">
        <v>-0.90804143800000003</v>
      </c>
      <c r="O576" s="5">
        <v>3.064734751</v>
      </c>
      <c r="P576" s="5">
        <v>-0.87533094099999997</v>
      </c>
      <c r="Q576" s="5">
        <v>-0.204840684</v>
      </c>
      <c r="R576" s="5">
        <v>1.3571625469999999</v>
      </c>
      <c r="S576" s="5">
        <v>-8.7977433999999993E-2</v>
      </c>
      <c r="T576" s="5">
        <v>2.5525331429999998</v>
      </c>
      <c r="U576" s="5">
        <v>-8.2380007000000005E-2</v>
      </c>
      <c r="V576" s="5">
        <v>-0.58546821800000004</v>
      </c>
      <c r="W576" s="5">
        <v>-0.47832335799999998</v>
      </c>
      <c r="X576" s="5">
        <v>-1.825095065</v>
      </c>
      <c r="Y576" s="5">
        <v>1.919457567</v>
      </c>
      <c r="Z576" s="5">
        <v>-0.81329172400000005</v>
      </c>
      <c r="AA576" s="5">
        <v>-0.58919358499999996</v>
      </c>
      <c r="AB576" s="5">
        <v>-0.840512433</v>
      </c>
      <c r="AC576" s="5">
        <v>2.3122350000000002E-3</v>
      </c>
      <c r="AD576" s="6">
        <v>0.25828140700000002</v>
      </c>
    </row>
    <row r="577" spans="1:30" x14ac:dyDescent="0.3">
      <c r="A577" s="5" t="s">
        <v>617</v>
      </c>
      <c r="B577" s="5" t="s">
        <v>623</v>
      </c>
      <c r="C577" s="3" t="str">
        <f t="shared" si="8"/>
        <v xml:space="preserve">ACTG1 M227m T229t </v>
      </c>
      <c r="D577" s="5">
        <v>0.466899165</v>
      </c>
      <c r="E577" s="5">
        <v>-1.8090250729999999</v>
      </c>
      <c r="F577" s="5">
        <v>0.14797907599999999</v>
      </c>
      <c r="G577" s="5">
        <v>0.47954288499999997</v>
      </c>
      <c r="H577" s="5">
        <v>-0.663479017</v>
      </c>
      <c r="I577" s="5">
        <v>-1.4286511079999999</v>
      </c>
      <c r="J577" s="5">
        <v>0.70006802199999996</v>
      </c>
      <c r="K577" s="5">
        <v>5.2240725000000002E-2</v>
      </c>
      <c r="L577" s="5">
        <v>0.72379159900000001</v>
      </c>
      <c r="M577" s="5">
        <v>-0.77172212500000004</v>
      </c>
      <c r="N577" s="5">
        <v>-0.274079727</v>
      </c>
      <c r="O577" s="5">
        <v>2.4614638580000001</v>
      </c>
      <c r="P577" s="5">
        <v>-0.92644080200000001</v>
      </c>
      <c r="Q577" s="5">
        <v>-0.32320359199999998</v>
      </c>
      <c r="R577" s="5">
        <v>1.560016227</v>
      </c>
      <c r="S577" s="5">
        <v>0.53489143800000005</v>
      </c>
      <c r="T577" s="5">
        <v>0.95987825699999996</v>
      </c>
      <c r="U577" s="5">
        <v>1.265068377</v>
      </c>
      <c r="V577" s="5">
        <v>-0.14335567499999999</v>
      </c>
      <c r="W577" s="5">
        <v>0.33691401199999998</v>
      </c>
      <c r="X577" s="5">
        <v>-0.26482285900000002</v>
      </c>
      <c r="Y577" s="5">
        <v>1.5020375319999999</v>
      </c>
      <c r="Z577" s="5">
        <v>-0.270760897</v>
      </c>
      <c r="AA577" s="5">
        <v>0.197855057</v>
      </c>
      <c r="AB577" s="5">
        <v>-1.5456535520000001</v>
      </c>
      <c r="AC577" s="5">
        <v>-1.2794900410000001</v>
      </c>
      <c r="AD577" s="6">
        <v>-0.76789304899999999</v>
      </c>
    </row>
    <row r="578" spans="1:30" x14ac:dyDescent="0.3">
      <c r="A578" s="5" t="s">
        <v>617</v>
      </c>
      <c r="B578" s="5" t="s">
        <v>180</v>
      </c>
      <c r="C578" s="3" t="str">
        <f t="shared" ref="C578:C641" si="9">CONCATENATE(A578," ",B578)</f>
        <v xml:space="preserve">ACTG1 S33s </v>
      </c>
      <c r="D578" s="5">
        <v>1.229051844</v>
      </c>
      <c r="E578" s="5">
        <v>-0.70008137800000003</v>
      </c>
      <c r="F578" s="5">
        <v>-4.6197719929999996</v>
      </c>
      <c r="G578" s="5">
        <v>-0.39245159899999998</v>
      </c>
      <c r="H578" s="5">
        <v>-1.318110399</v>
      </c>
      <c r="I578" s="5">
        <v>-9.1278445E-2</v>
      </c>
      <c r="J578" s="5">
        <v>-3.037176015</v>
      </c>
      <c r="K578" s="5">
        <v>1.641316722</v>
      </c>
      <c r="L578" s="5">
        <v>0.71333053000000002</v>
      </c>
      <c r="M578" s="5">
        <v>-1.737750291</v>
      </c>
      <c r="N578" s="5">
        <v>0.13015369900000001</v>
      </c>
      <c r="O578" s="5">
        <v>1.4016636410000001</v>
      </c>
      <c r="P578" s="5">
        <v>-0.56867177400000002</v>
      </c>
      <c r="Q578" s="5">
        <v>-0.11961939000000001</v>
      </c>
      <c r="R578" s="5">
        <v>3.3360649379999998</v>
      </c>
      <c r="S578" s="5">
        <v>0.35016226700000003</v>
      </c>
      <c r="T578" s="5">
        <v>0.202603119</v>
      </c>
      <c r="U578" s="5">
        <v>0.75923711500000002</v>
      </c>
      <c r="V578" s="5">
        <v>0.41141054500000002</v>
      </c>
      <c r="W578" s="5">
        <v>5.8948120000000001E-3</v>
      </c>
      <c r="X578" s="5">
        <v>0.17997115799999999</v>
      </c>
      <c r="Y578" s="5">
        <v>2.719022705</v>
      </c>
      <c r="Z578" s="5">
        <v>-0.27801883399999999</v>
      </c>
      <c r="AA578" s="5">
        <v>0.17917141</v>
      </c>
      <c r="AB578" s="5">
        <v>-2.5374498660000002</v>
      </c>
      <c r="AC578" s="5">
        <v>-0.53382621699999999</v>
      </c>
      <c r="AD578" s="6">
        <v>-0.777255955</v>
      </c>
    </row>
    <row r="579" spans="1:30" x14ac:dyDescent="0.3">
      <c r="A579" s="5" t="s">
        <v>617</v>
      </c>
      <c r="B579" s="5" t="s">
        <v>624</v>
      </c>
      <c r="C579" s="3" t="str">
        <f t="shared" si="9"/>
        <v xml:space="preserve">ACTG1 Y166y </v>
      </c>
      <c r="D579" s="5" t="s">
        <v>38</v>
      </c>
      <c r="E579" s="5" t="s">
        <v>38</v>
      </c>
      <c r="F579" s="5" t="s">
        <v>38</v>
      </c>
      <c r="G579" s="5">
        <v>-2.0382159020000001</v>
      </c>
      <c r="H579" s="5">
        <v>-1.3620609159999999</v>
      </c>
      <c r="I579" s="5">
        <v>-0.46583883199999998</v>
      </c>
      <c r="J579" s="5">
        <v>-1.0827556089999999</v>
      </c>
      <c r="K579" s="5">
        <v>-1.077911839</v>
      </c>
      <c r="L579" s="5">
        <v>4.0216438610000003</v>
      </c>
      <c r="M579" s="5">
        <v>-0.11210967199999999</v>
      </c>
      <c r="N579" s="5">
        <v>-1.974952611</v>
      </c>
      <c r="O579" s="5">
        <v>1.2223128350000001</v>
      </c>
      <c r="P579" s="5">
        <v>-0.70360180800000005</v>
      </c>
      <c r="Q579" s="5">
        <v>-2.7449086870000001</v>
      </c>
      <c r="R579" s="5">
        <v>3.329590885</v>
      </c>
      <c r="S579" s="5">
        <v>-0.30112647799999998</v>
      </c>
      <c r="T579" s="5">
        <v>1.2960676680000001</v>
      </c>
      <c r="U579" s="5">
        <v>-0.54946674699999998</v>
      </c>
      <c r="V579" s="5">
        <v>-0.90855046100000003</v>
      </c>
      <c r="W579" s="5">
        <v>-0.73000737800000004</v>
      </c>
      <c r="X579" s="5">
        <v>-1.254547766</v>
      </c>
      <c r="Y579" s="5">
        <v>1.696049661</v>
      </c>
      <c r="Z579" s="5">
        <v>-0.330638881</v>
      </c>
      <c r="AA579" s="5">
        <v>-1.404267699</v>
      </c>
      <c r="AB579" s="5">
        <v>0.269318373</v>
      </c>
      <c r="AC579" s="5">
        <v>-0.147128655</v>
      </c>
      <c r="AD579" s="6">
        <v>1.3631042710000001</v>
      </c>
    </row>
    <row r="580" spans="1:30" x14ac:dyDescent="0.3">
      <c r="A580" s="5" t="s">
        <v>617</v>
      </c>
      <c r="B580" s="5" t="s">
        <v>625</v>
      </c>
      <c r="C580" s="3" t="str">
        <f t="shared" si="9"/>
        <v xml:space="preserve">ACTG1 Y294y </v>
      </c>
      <c r="D580" s="5">
        <v>-0.98256949599999999</v>
      </c>
      <c r="E580" s="5">
        <v>-1.5546597179999999</v>
      </c>
      <c r="F580" s="5">
        <v>-1.2457571759999999</v>
      </c>
      <c r="G580" s="5">
        <v>-1.2123268730000001</v>
      </c>
      <c r="H580" s="5">
        <v>-0.92255574799999995</v>
      </c>
      <c r="I580" s="5">
        <v>-1.022877356</v>
      </c>
      <c r="J580" s="5">
        <v>0.41258771100000002</v>
      </c>
      <c r="K580" s="5">
        <v>0.296713956</v>
      </c>
      <c r="L580" s="5">
        <v>0.97485727499999997</v>
      </c>
      <c r="M580" s="5">
        <v>-0.72026299699999996</v>
      </c>
      <c r="N580" s="5">
        <v>-0.25861724600000002</v>
      </c>
      <c r="O580" s="5">
        <v>3.3302671130000001</v>
      </c>
      <c r="P580" s="5">
        <v>-0.21703592999999999</v>
      </c>
      <c r="Q580" s="5">
        <v>-1.0168102320000001</v>
      </c>
      <c r="R580" s="5">
        <v>1.7067614419999999</v>
      </c>
      <c r="S580" s="5">
        <v>9.6751737000000004E-2</v>
      </c>
      <c r="T580" s="5">
        <v>0.97346166700000003</v>
      </c>
      <c r="U580" s="5">
        <v>0.88408057500000004</v>
      </c>
      <c r="V580" s="5" t="s">
        <v>38</v>
      </c>
      <c r="W580" s="5" t="s">
        <v>38</v>
      </c>
      <c r="X580" s="5" t="s">
        <v>38</v>
      </c>
      <c r="Y580" s="5">
        <v>2.9267528629999999</v>
      </c>
      <c r="Z580" s="5">
        <v>-0.50845834999999995</v>
      </c>
      <c r="AA580" s="5">
        <v>0.169829587</v>
      </c>
      <c r="AB580" s="5">
        <v>-0.73167543400000001</v>
      </c>
      <c r="AC580" s="5">
        <v>-1.0237458370000001</v>
      </c>
      <c r="AD580" s="6">
        <v>-0.56003654400000003</v>
      </c>
    </row>
    <row r="581" spans="1:30" x14ac:dyDescent="0.3">
      <c r="A581" s="5" t="s">
        <v>617</v>
      </c>
      <c r="B581" s="5" t="s">
        <v>626</v>
      </c>
      <c r="C581" s="3" t="str">
        <f t="shared" si="9"/>
        <v xml:space="preserve">ACTG1 S265s </v>
      </c>
      <c r="D581" s="5">
        <v>-0.63398803800000003</v>
      </c>
      <c r="E581" s="5">
        <v>-1.1396425610000001</v>
      </c>
      <c r="F581" s="5">
        <v>-0.332427007</v>
      </c>
      <c r="G581" s="5">
        <v>-0.27418108299999999</v>
      </c>
      <c r="H581" s="5">
        <v>-0.871665676</v>
      </c>
      <c r="I581" s="5">
        <v>-0.41781826900000002</v>
      </c>
      <c r="J581" s="5">
        <v>0.24099093699999999</v>
      </c>
      <c r="K581" s="5">
        <v>0.69988033500000002</v>
      </c>
      <c r="L581" s="5">
        <v>1.014086287</v>
      </c>
      <c r="M581" s="5">
        <v>-0.647752408</v>
      </c>
      <c r="N581" s="5">
        <v>-0.550195455</v>
      </c>
      <c r="O581" s="5">
        <v>2.522023871</v>
      </c>
      <c r="P581" s="5">
        <v>-0.45827447399999999</v>
      </c>
      <c r="Q581" s="5">
        <v>-0.67355779900000001</v>
      </c>
      <c r="R581" s="5">
        <v>1.5039077620000001</v>
      </c>
      <c r="S581" s="5">
        <v>0.34305729800000001</v>
      </c>
      <c r="T581" s="5">
        <v>0.96666996199999999</v>
      </c>
      <c r="U581" s="5">
        <v>1.0369061909999999</v>
      </c>
      <c r="V581" s="5" t="s">
        <v>38</v>
      </c>
      <c r="W581" s="5" t="s">
        <v>38</v>
      </c>
      <c r="X581" s="5" t="s">
        <v>38</v>
      </c>
      <c r="Y581" s="5">
        <v>2.485816206</v>
      </c>
      <c r="Z581" s="5">
        <v>0.34072033699999998</v>
      </c>
      <c r="AA581" s="5">
        <v>-3.8025990000000003E-2</v>
      </c>
      <c r="AB581" s="5">
        <v>-1.053587684</v>
      </c>
      <c r="AC581" s="5">
        <v>-0.42290102000000002</v>
      </c>
      <c r="AD581" s="6">
        <v>0.572875036</v>
      </c>
    </row>
    <row r="582" spans="1:30" x14ac:dyDescent="0.3">
      <c r="A582" s="5" t="s">
        <v>617</v>
      </c>
      <c r="B582" s="5" t="s">
        <v>627</v>
      </c>
      <c r="C582" s="3" t="str">
        <f t="shared" si="9"/>
        <v xml:space="preserve">ACTG1 T318t </v>
      </c>
      <c r="D582" s="5">
        <v>1.0518070349999999</v>
      </c>
      <c r="E582" s="5">
        <v>-5.5242892000000002E-2</v>
      </c>
      <c r="F582" s="5">
        <v>-0.79607473799999995</v>
      </c>
      <c r="G582" s="5">
        <v>-0.153905982</v>
      </c>
      <c r="H582" s="5">
        <v>-0.26329799599999998</v>
      </c>
      <c r="I582" s="5">
        <v>-0.61230154699999995</v>
      </c>
      <c r="J582" s="5">
        <v>-0.69053441000000004</v>
      </c>
      <c r="K582" s="5">
        <v>0.95293157399999995</v>
      </c>
      <c r="L582" s="5">
        <v>1.252075625</v>
      </c>
      <c r="M582" s="5">
        <v>-0.38343961700000001</v>
      </c>
      <c r="N582" s="5">
        <v>-0.73574522399999998</v>
      </c>
      <c r="O582" s="5">
        <v>2.2401868899999999</v>
      </c>
      <c r="P582" s="5">
        <v>0.26544115899999998</v>
      </c>
      <c r="Q582" s="5">
        <v>0.301752562</v>
      </c>
      <c r="R582" s="5">
        <v>1.413271011</v>
      </c>
      <c r="S582" s="5" t="s">
        <v>38</v>
      </c>
      <c r="T582" s="5" t="s">
        <v>38</v>
      </c>
      <c r="U582" s="5" t="s">
        <v>38</v>
      </c>
      <c r="V582" s="5">
        <v>-0.33677991200000001</v>
      </c>
      <c r="W582" s="5">
        <v>6.3344424999999996E-2</v>
      </c>
      <c r="X582" s="5">
        <v>-0.25550780099999998</v>
      </c>
      <c r="Y582" s="5">
        <v>1.7587606520000001</v>
      </c>
      <c r="Z582" s="5">
        <v>3.4072478000000003E-2</v>
      </c>
      <c r="AA582" s="5">
        <v>0.69063625500000003</v>
      </c>
      <c r="AB582" s="5">
        <v>-1.0259952050000001</v>
      </c>
      <c r="AC582" s="5">
        <v>-0.13326300599999999</v>
      </c>
      <c r="AD582" s="6">
        <v>0.217084622</v>
      </c>
    </row>
    <row r="583" spans="1:30" x14ac:dyDescent="0.3">
      <c r="A583" s="5" t="s">
        <v>617</v>
      </c>
      <c r="B583" s="5" t="s">
        <v>628</v>
      </c>
      <c r="C583" s="3" t="str">
        <f t="shared" si="9"/>
        <v xml:space="preserve">ACTG1 T201t </v>
      </c>
      <c r="D583" s="5">
        <v>0.81154184900000004</v>
      </c>
      <c r="E583" s="5">
        <v>0.38431829000000001</v>
      </c>
      <c r="F583" s="5">
        <v>5.0222025000000003E-2</v>
      </c>
      <c r="G583" s="5">
        <v>1.993004577</v>
      </c>
      <c r="H583" s="5">
        <v>-1.2278961799999999</v>
      </c>
      <c r="I583" s="5">
        <v>1.7671173200000001</v>
      </c>
      <c r="J583" s="5">
        <v>-0.32282703600000001</v>
      </c>
      <c r="K583" s="5">
        <v>0.112286782</v>
      </c>
      <c r="L583" s="5">
        <v>0.83101756500000001</v>
      </c>
      <c r="M583" s="5">
        <v>-0.26648705499999997</v>
      </c>
      <c r="N583" s="5">
        <v>-0.16363343599999999</v>
      </c>
      <c r="O583" s="5">
        <v>1.2945190040000001</v>
      </c>
      <c r="P583" s="5" t="s">
        <v>38</v>
      </c>
      <c r="Q583" s="5" t="s">
        <v>38</v>
      </c>
      <c r="R583" s="5" t="s">
        <v>38</v>
      </c>
      <c r="S583" s="5">
        <v>0.31937407099999998</v>
      </c>
      <c r="T583" s="5">
        <v>0.32485381400000002</v>
      </c>
      <c r="U583" s="5">
        <v>0.53753234900000002</v>
      </c>
      <c r="V583" s="5">
        <v>-0.56208726600000003</v>
      </c>
      <c r="W583" s="5">
        <v>0.20560060999999999</v>
      </c>
      <c r="X583" s="5">
        <v>-6.4549113000000005E-2</v>
      </c>
      <c r="Y583" s="5">
        <v>2.4407426810000001</v>
      </c>
      <c r="Z583" s="5">
        <v>0.16652983700000001</v>
      </c>
      <c r="AA583" s="5">
        <v>-0.79938461699999996</v>
      </c>
      <c r="AB583" s="5" t="s">
        <v>38</v>
      </c>
      <c r="AC583" s="5" t="s">
        <v>38</v>
      </c>
      <c r="AD583" s="6" t="s">
        <v>38</v>
      </c>
    </row>
    <row r="584" spans="1:30" x14ac:dyDescent="0.3">
      <c r="A584" s="5" t="s">
        <v>617</v>
      </c>
      <c r="B584" s="5" t="s">
        <v>629</v>
      </c>
      <c r="C584" s="3" t="str">
        <f t="shared" si="9"/>
        <v xml:space="preserve">ACTG1 M227m S233s </v>
      </c>
      <c r="D584" s="5">
        <v>0.43538897599999998</v>
      </c>
      <c r="E584" s="5">
        <v>-2.5230330849999998</v>
      </c>
      <c r="F584" s="5">
        <v>-0.32404783100000001</v>
      </c>
      <c r="G584" s="5">
        <v>1.052854202</v>
      </c>
      <c r="H584" s="5">
        <v>-1.752989197</v>
      </c>
      <c r="I584" s="5">
        <v>-1.738383735</v>
      </c>
      <c r="J584" s="5">
        <v>1.3106851159999999</v>
      </c>
      <c r="K584" s="5">
        <v>0.43610658699999999</v>
      </c>
      <c r="L584" s="5">
        <v>0.77609694900000004</v>
      </c>
      <c r="M584" s="5">
        <v>5.8641068999999997E-2</v>
      </c>
      <c r="N584" s="5">
        <v>-0.477300903</v>
      </c>
      <c r="O584" s="5">
        <v>2.5453161830000002</v>
      </c>
      <c r="P584" s="5">
        <v>-1.7585093409999999</v>
      </c>
      <c r="Q584" s="5">
        <v>-1.073624428</v>
      </c>
      <c r="R584" s="5">
        <v>0.78744582699999999</v>
      </c>
      <c r="S584" s="5" t="s">
        <v>38</v>
      </c>
      <c r="T584" s="5" t="s">
        <v>38</v>
      </c>
      <c r="U584" s="5" t="s">
        <v>38</v>
      </c>
      <c r="V584" s="5">
        <v>-2.6450916000000001E-2</v>
      </c>
      <c r="W584" s="5">
        <v>0.98527393399999996</v>
      </c>
      <c r="X584" s="5">
        <v>-0.44646648900000002</v>
      </c>
      <c r="Y584" s="5" t="s">
        <v>38</v>
      </c>
      <c r="Z584" s="5" t="s">
        <v>38</v>
      </c>
      <c r="AA584" s="5" t="s">
        <v>38</v>
      </c>
      <c r="AB584" s="5">
        <v>-1.48893568</v>
      </c>
      <c r="AC584" s="5">
        <v>-0.92514566200000004</v>
      </c>
      <c r="AD584" s="6">
        <v>-0.88961082199999997</v>
      </c>
    </row>
    <row r="585" spans="1:30" x14ac:dyDescent="0.3">
      <c r="A585" s="5" t="s">
        <v>617</v>
      </c>
      <c r="B585" s="5" t="s">
        <v>630</v>
      </c>
      <c r="C585" s="3" t="str">
        <f t="shared" si="9"/>
        <v xml:space="preserve">ACTG1 T148t </v>
      </c>
      <c r="D585" s="5" t="s">
        <v>38</v>
      </c>
      <c r="E585" s="5" t="s">
        <v>38</v>
      </c>
      <c r="F585" s="5" t="s">
        <v>38</v>
      </c>
      <c r="G585" s="5">
        <v>1.0247900109999999</v>
      </c>
      <c r="H585" s="5">
        <v>-0.85547337999999995</v>
      </c>
      <c r="I585" s="5">
        <v>1.1164386989999999</v>
      </c>
      <c r="J585" s="5">
        <v>-0.36071203899999998</v>
      </c>
      <c r="K585" s="5">
        <v>-0.415260715</v>
      </c>
      <c r="L585" s="5">
        <v>2.6983185280000002</v>
      </c>
      <c r="M585" s="5">
        <v>-0.58459802500000002</v>
      </c>
      <c r="N585" s="5">
        <v>-0.78213266599999998</v>
      </c>
      <c r="O585" s="5">
        <v>0.95212201100000005</v>
      </c>
      <c r="P585" s="5">
        <v>-0.51551751899999998</v>
      </c>
      <c r="Q585" s="5">
        <v>9.8168359999999996E-2</v>
      </c>
      <c r="R585" s="5">
        <v>1.8664547650000001</v>
      </c>
      <c r="S585" s="5">
        <v>-0.34612460900000003</v>
      </c>
      <c r="T585" s="5">
        <v>0.28070772999999999</v>
      </c>
      <c r="U585" s="5">
        <v>0.31798005600000001</v>
      </c>
      <c r="V585" s="5" t="s">
        <v>38</v>
      </c>
      <c r="W585" s="5" t="s">
        <v>38</v>
      </c>
      <c r="X585" s="5" t="s">
        <v>38</v>
      </c>
      <c r="Y585" s="5" t="s">
        <v>38</v>
      </c>
      <c r="Z585" s="5" t="s">
        <v>38</v>
      </c>
      <c r="AA585" s="5" t="s">
        <v>38</v>
      </c>
      <c r="AB585" s="5">
        <v>-0.79759079899999996</v>
      </c>
      <c r="AC585" s="5">
        <v>-0.31197582299999999</v>
      </c>
      <c r="AD585" s="6">
        <v>-0.11997998</v>
      </c>
    </row>
    <row r="586" spans="1:30" x14ac:dyDescent="0.3">
      <c r="A586" s="5" t="s">
        <v>617</v>
      </c>
      <c r="B586" s="5" t="s">
        <v>631</v>
      </c>
      <c r="C586" s="3" t="str">
        <f t="shared" si="9"/>
        <v xml:space="preserve">ACTG1 T249t </v>
      </c>
      <c r="D586" s="5" t="s">
        <v>38</v>
      </c>
      <c r="E586" s="5" t="s">
        <v>38</v>
      </c>
      <c r="F586" s="5" t="s">
        <v>38</v>
      </c>
      <c r="G586" s="5" t="s">
        <v>38</v>
      </c>
      <c r="H586" s="5" t="s">
        <v>38</v>
      </c>
      <c r="I586" s="5" t="s">
        <v>38</v>
      </c>
      <c r="J586" s="5" t="s">
        <v>38</v>
      </c>
      <c r="K586" s="5" t="s">
        <v>38</v>
      </c>
      <c r="L586" s="5" t="s">
        <v>38</v>
      </c>
      <c r="M586" s="5" t="s">
        <v>38</v>
      </c>
      <c r="N586" s="5" t="s">
        <v>38</v>
      </c>
      <c r="O586" s="5" t="s">
        <v>38</v>
      </c>
      <c r="P586" s="5">
        <v>-0.40716461300000001</v>
      </c>
      <c r="Q586" s="5">
        <v>-0.26875665399999998</v>
      </c>
      <c r="R586" s="5">
        <v>1.016195722</v>
      </c>
      <c r="S586" s="5" t="s">
        <v>38</v>
      </c>
      <c r="T586" s="5" t="s">
        <v>38</v>
      </c>
      <c r="U586" s="5" t="s">
        <v>38</v>
      </c>
      <c r="V586" s="5" t="s">
        <v>38</v>
      </c>
      <c r="W586" s="5" t="s">
        <v>38</v>
      </c>
      <c r="X586" s="5" t="s">
        <v>38</v>
      </c>
      <c r="Y586" s="5" t="s">
        <v>38</v>
      </c>
      <c r="Z586" s="5" t="s">
        <v>38</v>
      </c>
      <c r="AA586" s="5" t="s">
        <v>38</v>
      </c>
      <c r="AB586" s="5">
        <v>-0.60597636499999996</v>
      </c>
      <c r="AC586" s="5">
        <v>-0.469119852</v>
      </c>
      <c r="AD586" s="6">
        <v>-0.191138063</v>
      </c>
    </row>
    <row r="587" spans="1:30" x14ac:dyDescent="0.3">
      <c r="A587" s="5" t="s">
        <v>617</v>
      </c>
      <c r="B587" s="5" t="s">
        <v>75</v>
      </c>
      <c r="C587" s="3" t="str">
        <f t="shared" si="9"/>
        <v xml:space="preserve">ACTG1 S300s </v>
      </c>
      <c r="D587" s="5">
        <v>0.51022567399999996</v>
      </c>
      <c r="E587" s="5">
        <v>-0.320764622</v>
      </c>
      <c r="F587" s="5">
        <v>-0.83797061699999997</v>
      </c>
      <c r="G587" s="5" t="s">
        <v>38</v>
      </c>
      <c r="H587" s="5" t="s">
        <v>38</v>
      </c>
      <c r="I587" s="5" t="s">
        <v>38</v>
      </c>
      <c r="J587" s="5">
        <v>0.207562994</v>
      </c>
      <c r="K587" s="5">
        <v>0.50258614999999995</v>
      </c>
      <c r="L587" s="5">
        <v>0.90424505399999999</v>
      </c>
      <c r="M587" s="5">
        <v>0.21535750300000001</v>
      </c>
      <c r="N587" s="5">
        <v>0.51892464400000005</v>
      </c>
      <c r="O587" s="5">
        <v>1.9164237470000001</v>
      </c>
      <c r="P587" s="5">
        <v>7.5312476000000003E-2</v>
      </c>
      <c r="Q587" s="5">
        <v>0.35856675799999999</v>
      </c>
      <c r="R587" s="5">
        <v>1.067988151</v>
      </c>
      <c r="S587" s="5" t="s">
        <v>38</v>
      </c>
      <c r="T587" s="5" t="s">
        <v>38</v>
      </c>
      <c r="U587" s="5" t="s">
        <v>38</v>
      </c>
      <c r="V587" s="5" t="s">
        <v>38</v>
      </c>
      <c r="W587" s="5" t="s">
        <v>38</v>
      </c>
      <c r="X587" s="5" t="s">
        <v>38</v>
      </c>
      <c r="Y587" s="5">
        <v>1.5020375319999999</v>
      </c>
      <c r="Z587" s="5">
        <v>0.106651853</v>
      </c>
      <c r="AA587" s="5">
        <v>6.3476729999999999E-3</v>
      </c>
      <c r="AB587" s="5" t="s">
        <v>38</v>
      </c>
      <c r="AC587" s="5" t="s">
        <v>38</v>
      </c>
      <c r="AD587" s="6" t="s">
        <v>38</v>
      </c>
    </row>
    <row r="588" spans="1:30" x14ac:dyDescent="0.3">
      <c r="A588" s="5" t="s">
        <v>617</v>
      </c>
      <c r="B588" s="5" t="s">
        <v>632</v>
      </c>
      <c r="C588" s="3" t="str">
        <f t="shared" si="9"/>
        <v xml:space="preserve">ACTG1 Y91y </v>
      </c>
      <c r="D588" s="5" t="s">
        <v>38</v>
      </c>
      <c r="E588" s="5" t="s">
        <v>38</v>
      </c>
      <c r="F588" s="5" t="s">
        <v>38</v>
      </c>
      <c r="G588" s="5">
        <v>-0.77733192399999995</v>
      </c>
      <c r="H588" s="5">
        <v>-1.993560446</v>
      </c>
      <c r="I588" s="5">
        <v>-1.008471187</v>
      </c>
      <c r="J588" s="5" t="s">
        <v>38</v>
      </c>
      <c r="K588" s="5" t="s">
        <v>38</v>
      </c>
      <c r="L588" s="5" t="s">
        <v>38</v>
      </c>
      <c r="M588" s="5">
        <v>-0.19397646599999999</v>
      </c>
      <c r="N588" s="5">
        <v>-1.43597471</v>
      </c>
      <c r="O588" s="5">
        <v>3.4956425320000002</v>
      </c>
      <c r="P588" s="5">
        <v>-1.034793708</v>
      </c>
      <c r="Q588" s="5">
        <v>-0.81559328900000005</v>
      </c>
      <c r="R588" s="5">
        <v>2.2700041080000002</v>
      </c>
      <c r="S588" s="5">
        <v>0.139381546</v>
      </c>
      <c r="T588" s="5">
        <v>0.70858516199999999</v>
      </c>
      <c r="U588" s="5">
        <v>0.78506679599999996</v>
      </c>
      <c r="V588" s="5" t="s">
        <v>38</v>
      </c>
      <c r="W588" s="5" t="s">
        <v>38</v>
      </c>
      <c r="X588" s="5" t="s">
        <v>38</v>
      </c>
      <c r="Y588" s="5">
        <v>1.7548412149999999</v>
      </c>
      <c r="Z588" s="5">
        <v>-0.37055753699999999</v>
      </c>
      <c r="AA588" s="5">
        <v>-0.68027636599999997</v>
      </c>
      <c r="AB588" s="5" t="s">
        <v>38</v>
      </c>
      <c r="AC588" s="5" t="s">
        <v>38</v>
      </c>
      <c r="AD588" s="6" t="s">
        <v>38</v>
      </c>
    </row>
    <row r="589" spans="1:30" ht="31.2" x14ac:dyDescent="0.3">
      <c r="A589" s="5" t="s">
        <v>617</v>
      </c>
      <c r="B589" s="5" t="s">
        <v>633</v>
      </c>
      <c r="C589" s="3" t="str">
        <f t="shared" si="9"/>
        <v xml:space="preserve">ACTG1 Y53y </v>
      </c>
      <c r="D589" s="5" t="s">
        <v>38</v>
      </c>
      <c r="E589" s="5" t="s">
        <v>38</v>
      </c>
      <c r="F589" s="5" t="s">
        <v>38</v>
      </c>
      <c r="G589" s="5" t="s">
        <v>38</v>
      </c>
      <c r="H589" s="5" t="s">
        <v>38</v>
      </c>
      <c r="I589" s="5" t="s">
        <v>38</v>
      </c>
      <c r="J589" s="5">
        <v>-1.000300016</v>
      </c>
      <c r="K589" s="5">
        <v>2.2031762509999999</v>
      </c>
      <c r="L589" s="5">
        <v>1.722823767</v>
      </c>
      <c r="M589" s="5">
        <v>0.36271773200000001</v>
      </c>
      <c r="N589" s="5">
        <v>-0.36022783400000002</v>
      </c>
      <c r="O589" s="5">
        <v>0.25801109900000002</v>
      </c>
      <c r="P589" s="5">
        <v>2.2219266430000002</v>
      </c>
      <c r="Q589" s="5">
        <v>0.235469333</v>
      </c>
      <c r="R589" s="5">
        <v>0.91261086400000002</v>
      </c>
      <c r="S589" s="5" t="s">
        <v>38</v>
      </c>
      <c r="T589" s="5" t="s">
        <v>38</v>
      </c>
      <c r="U589" s="5" t="s">
        <v>38</v>
      </c>
      <c r="V589" s="5" t="s">
        <v>38</v>
      </c>
      <c r="W589" s="5" t="s">
        <v>38</v>
      </c>
      <c r="X589" s="5" t="s">
        <v>38</v>
      </c>
      <c r="Y589" s="5">
        <v>0.110637415</v>
      </c>
      <c r="Z589" s="5">
        <v>-1.1036092239999999</v>
      </c>
      <c r="AA589" s="5">
        <v>1.454330339</v>
      </c>
      <c r="AB589" s="5" t="s">
        <v>38</v>
      </c>
      <c r="AC589" s="5" t="s">
        <v>38</v>
      </c>
      <c r="AD589" s="6" t="s">
        <v>38</v>
      </c>
    </row>
    <row r="590" spans="1:30" x14ac:dyDescent="0.3">
      <c r="A590" s="5" t="s">
        <v>617</v>
      </c>
      <c r="B590" s="5" t="s">
        <v>202</v>
      </c>
      <c r="C590" s="3" t="str">
        <f t="shared" si="9"/>
        <v xml:space="preserve">ACTG1 S155s </v>
      </c>
      <c r="D590" s="5" t="s">
        <v>38</v>
      </c>
      <c r="E590" s="5" t="s">
        <v>38</v>
      </c>
      <c r="F590" s="5" t="s">
        <v>38</v>
      </c>
      <c r="G590" s="5" t="s">
        <v>38</v>
      </c>
      <c r="H590" s="5" t="s">
        <v>38</v>
      </c>
      <c r="I590" s="5" t="s">
        <v>38</v>
      </c>
      <c r="J590" s="5" t="s">
        <v>38</v>
      </c>
      <c r="K590" s="5" t="s">
        <v>38</v>
      </c>
      <c r="L590" s="5" t="s">
        <v>38</v>
      </c>
      <c r="M590" s="5">
        <v>-0.89569184099999999</v>
      </c>
      <c r="N590" s="5">
        <v>-0.83735581199999998</v>
      </c>
      <c r="O590" s="5">
        <v>2.4754392460000001</v>
      </c>
      <c r="P590" s="5">
        <v>-1.3659856079999999</v>
      </c>
      <c r="Q590" s="5">
        <v>1.099518561</v>
      </c>
      <c r="R590" s="5">
        <v>2.0261480879999998</v>
      </c>
      <c r="S590" s="5" t="s">
        <v>38</v>
      </c>
      <c r="T590" s="5" t="s">
        <v>38</v>
      </c>
      <c r="U590" s="5" t="s">
        <v>38</v>
      </c>
      <c r="V590" s="5">
        <v>0.164847781</v>
      </c>
      <c r="W590" s="5">
        <v>1.354592877</v>
      </c>
      <c r="X590" s="5">
        <v>0.13572463200000001</v>
      </c>
      <c r="Y590" s="5" t="s">
        <v>38</v>
      </c>
      <c r="Z590" s="5" t="s">
        <v>38</v>
      </c>
      <c r="AA590" s="5" t="s">
        <v>38</v>
      </c>
      <c r="AB590" s="5" t="s">
        <v>38</v>
      </c>
      <c r="AC590" s="5" t="s">
        <v>38</v>
      </c>
      <c r="AD590" s="6" t="s">
        <v>38</v>
      </c>
    </row>
    <row r="591" spans="1:30" x14ac:dyDescent="0.3">
      <c r="A591" s="5" t="s">
        <v>617</v>
      </c>
      <c r="B591" s="5" t="s">
        <v>325</v>
      </c>
      <c r="C591" s="3" t="str">
        <f t="shared" si="9"/>
        <v xml:space="preserve">ACTG1 S271s </v>
      </c>
      <c r="D591" s="5" t="s">
        <v>38</v>
      </c>
      <c r="E591" s="5" t="s">
        <v>38</v>
      </c>
      <c r="F591" s="5" t="s">
        <v>38</v>
      </c>
      <c r="G591" s="5">
        <v>-0.55281840100000001</v>
      </c>
      <c r="H591" s="5">
        <v>-1.304231288</v>
      </c>
      <c r="I591" s="5">
        <v>-0.516260422</v>
      </c>
      <c r="J591" s="5" t="s">
        <v>38</v>
      </c>
      <c r="K591" s="5" t="s">
        <v>38</v>
      </c>
      <c r="L591" s="5" t="s">
        <v>38</v>
      </c>
      <c r="M591" s="5" t="s">
        <v>38</v>
      </c>
      <c r="N591" s="5" t="s">
        <v>38</v>
      </c>
      <c r="O591" s="5" t="s">
        <v>38</v>
      </c>
      <c r="P591" s="5" t="s">
        <v>38</v>
      </c>
      <c r="Q591" s="5" t="s">
        <v>38</v>
      </c>
      <c r="R591" s="5" t="s">
        <v>38</v>
      </c>
      <c r="S591" s="5" t="s">
        <v>38</v>
      </c>
      <c r="T591" s="5" t="s">
        <v>38</v>
      </c>
      <c r="U591" s="5" t="s">
        <v>38</v>
      </c>
      <c r="V591" s="5">
        <v>-0.17736433200000001</v>
      </c>
      <c r="W591" s="5">
        <v>0.28493579099999999</v>
      </c>
      <c r="X591" s="5">
        <v>0.16832733499999999</v>
      </c>
      <c r="Y591" s="5" t="s">
        <v>38</v>
      </c>
      <c r="Z591" s="5" t="s">
        <v>38</v>
      </c>
      <c r="AA591" s="5" t="s">
        <v>38</v>
      </c>
      <c r="AB591" s="5" t="s">
        <v>38</v>
      </c>
      <c r="AC591" s="5" t="s">
        <v>38</v>
      </c>
      <c r="AD591" s="6" t="s">
        <v>38</v>
      </c>
    </row>
    <row r="592" spans="1:30" x14ac:dyDescent="0.3">
      <c r="A592" s="5" t="s">
        <v>617</v>
      </c>
      <c r="B592" s="5" t="s">
        <v>634</v>
      </c>
      <c r="C592" s="3" t="str">
        <f t="shared" si="9"/>
        <v xml:space="preserve">ACTG1 Y198y </v>
      </c>
      <c r="D592" s="5" t="s">
        <v>38</v>
      </c>
      <c r="E592" s="5" t="s">
        <v>38</v>
      </c>
      <c r="F592" s="5" t="s">
        <v>38</v>
      </c>
      <c r="G592" s="5" t="s">
        <v>38</v>
      </c>
      <c r="H592" s="5" t="s">
        <v>38</v>
      </c>
      <c r="I592" s="5" t="s">
        <v>38</v>
      </c>
      <c r="J592" s="5" t="s">
        <v>38</v>
      </c>
      <c r="K592" s="5" t="s">
        <v>38</v>
      </c>
      <c r="L592" s="5" t="s">
        <v>38</v>
      </c>
      <c r="M592" s="5">
        <v>-0.36706625799999998</v>
      </c>
      <c r="N592" s="5">
        <v>-0.24757261699999999</v>
      </c>
      <c r="O592" s="5">
        <v>0.455995755</v>
      </c>
      <c r="P592" s="5">
        <v>-6.9839529999999997E-2</v>
      </c>
      <c r="Q592" s="5">
        <v>-6.0437935999999998E-2</v>
      </c>
      <c r="R592" s="5">
        <v>1.2276814739999999</v>
      </c>
      <c r="S592" s="5" t="s">
        <v>38</v>
      </c>
      <c r="T592" s="5" t="s">
        <v>38</v>
      </c>
      <c r="U592" s="5" t="s">
        <v>38</v>
      </c>
      <c r="V592" s="5" t="s">
        <v>38</v>
      </c>
      <c r="W592" s="5" t="s">
        <v>38</v>
      </c>
      <c r="X592" s="5" t="s">
        <v>38</v>
      </c>
      <c r="Y592" s="5" t="s">
        <v>38</v>
      </c>
      <c r="Z592" s="5" t="s">
        <v>38</v>
      </c>
      <c r="AA592" s="5" t="s">
        <v>38</v>
      </c>
      <c r="AB592" s="5" t="s">
        <v>38</v>
      </c>
      <c r="AC592" s="5" t="s">
        <v>38</v>
      </c>
      <c r="AD592" s="6" t="s">
        <v>38</v>
      </c>
    </row>
    <row r="593" spans="1:30" x14ac:dyDescent="0.3">
      <c r="A593" s="5" t="s">
        <v>617</v>
      </c>
      <c r="B593" s="5" t="s">
        <v>635</v>
      </c>
      <c r="C593" s="3" t="str">
        <f t="shared" si="9"/>
        <v xml:space="preserve">ACTG1 S368s </v>
      </c>
      <c r="D593" s="5" t="s">
        <v>38</v>
      </c>
      <c r="E593" s="5" t="s">
        <v>38</v>
      </c>
      <c r="F593" s="5" t="s">
        <v>38</v>
      </c>
      <c r="G593" s="5" t="s">
        <v>38</v>
      </c>
      <c r="H593" s="5" t="s">
        <v>38</v>
      </c>
      <c r="I593" s="5" t="s">
        <v>38</v>
      </c>
      <c r="J593" s="5" t="s">
        <v>38</v>
      </c>
      <c r="K593" s="5" t="s">
        <v>38</v>
      </c>
      <c r="L593" s="5" t="s">
        <v>38</v>
      </c>
      <c r="M593" s="5" t="s">
        <v>38</v>
      </c>
      <c r="N593" s="5" t="s">
        <v>38</v>
      </c>
      <c r="O593" s="5" t="s">
        <v>38</v>
      </c>
      <c r="P593" s="5" t="s">
        <v>38</v>
      </c>
      <c r="Q593" s="5" t="s">
        <v>38</v>
      </c>
      <c r="R593" s="5" t="s">
        <v>38</v>
      </c>
      <c r="S593" s="5" t="s">
        <v>38</v>
      </c>
      <c r="T593" s="5" t="s">
        <v>38</v>
      </c>
      <c r="U593" s="5" t="s">
        <v>38</v>
      </c>
      <c r="V593" s="5" t="s">
        <v>38</v>
      </c>
      <c r="W593" s="5" t="s">
        <v>38</v>
      </c>
      <c r="X593" s="5" t="s">
        <v>38</v>
      </c>
      <c r="Y593" s="5" t="s">
        <v>38</v>
      </c>
      <c r="Z593" s="5" t="s">
        <v>38</v>
      </c>
      <c r="AA593" s="5" t="s">
        <v>38</v>
      </c>
      <c r="AB593" s="5">
        <v>-0.65656257500000004</v>
      </c>
      <c r="AC593" s="5">
        <v>1.7718511999999999E-2</v>
      </c>
      <c r="AD593" s="6">
        <v>0.40247015400000002</v>
      </c>
    </row>
    <row r="594" spans="1:30" x14ac:dyDescent="0.3">
      <c r="A594" s="5" t="s">
        <v>617</v>
      </c>
      <c r="B594" s="5" t="s">
        <v>322</v>
      </c>
      <c r="C594" s="3" t="str">
        <f t="shared" si="9"/>
        <v xml:space="preserve">ACTG1 T297t </v>
      </c>
      <c r="D594" s="5" t="s">
        <v>38</v>
      </c>
      <c r="E594" s="5" t="s">
        <v>38</v>
      </c>
      <c r="F594" s="5" t="s">
        <v>38</v>
      </c>
      <c r="G594" s="5" t="s">
        <v>38</v>
      </c>
      <c r="H594" s="5" t="s">
        <v>38</v>
      </c>
      <c r="I594" s="5" t="s">
        <v>38</v>
      </c>
      <c r="J594" s="5" t="s">
        <v>38</v>
      </c>
      <c r="K594" s="5" t="s">
        <v>38</v>
      </c>
      <c r="L594" s="5" t="s">
        <v>38</v>
      </c>
      <c r="M594" s="5" t="s">
        <v>38</v>
      </c>
      <c r="N594" s="5" t="s">
        <v>38</v>
      </c>
      <c r="O594" s="5" t="s">
        <v>38</v>
      </c>
      <c r="P594" s="5" t="s">
        <v>38</v>
      </c>
      <c r="Q594" s="5" t="s">
        <v>38</v>
      </c>
      <c r="R594" s="5" t="s">
        <v>38</v>
      </c>
      <c r="S594" s="5" t="s">
        <v>38</v>
      </c>
      <c r="T594" s="5" t="s">
        <v>38</v>
      </c>
      <c r="U594" s="5" t="s">
        <v>38</v>
      </c>
      <c r="V594" s="5" t="s">
        <v>38</v>
      </c>
      <c r="W594" s="5" t="s">
        <v>38</v>
      </c>
      <c r="X594" s="5" t="s">
        <v>38</v>
      </c>
      <c r="Y594" s="5">
        <v>0.75930423000000002</v>
      </c>
      <c r="Z594" s="5">
        <v>-2.2176537999999999E-2</v>
      </c>
      <c r="AA594" s="5">
        <v>0.13946865999999999</v>
      </c>
      <c r="AB594" s="5" t="s">
        <v>38</v>
      </c>
      <c r="AC594" s="5" t="s">
        <v>38</v>
      </c>
      <c r="AD594" s="6" t="s">
        <v>38</v>
      </c>
    </row>
    <row r="595" spans="1:30" x14ac:dyDescent="0.3">
      <c r="A595" s="5" t="s">
        <v>636</v>
      </c>
      <c r="B595" s="5" t="s">
        <v>289</v>
      </c>
      <c r="C595" s="3" t="str">
        <f t="shared" si="9"/>
        <v xml:space="preserve">ACTL6A S233s </v>
      </c>
      <c r="D595" s="5">
        <v>0.56142972899999999</v>
      </c>
      <c r="E595" s="5">
        <v>-0.164575369</v>
      </c>
      <c r="F595" s="5">
        <v>1.346201226</v>
      </c>
      <c r="G595" s="5">
        <v>-0.75327690300000005</v>
      </c>
      <c r="H595" s="5">
        <v>-1.281099437</v>
      </c>
      <c r="I595" s="5">
        <v>-0.98926296199999997</v>
      </c>
      <c r="J595" s="5">
        <v>-1.544061224</v>
      </c>
      <c r="K595" s="5">
        <v>0.135876304</v>
      </c>
      <c r="L595" s="5">
        <v>0.98270307700000004</v>
      </c>
      <c r="M595" s="5">
        <v>1.8386590709999999</v>
      </c>
      <c r="N595" s="5">
        <v>0.20304825100000001</v>
      </c>
      <c r="O595" s="5">
        <v>-1.6146908230000001</v>
      </c>
      <c r="P595" s="5">
        <v>-0.22725790200000001</v>
      </c>
      <c r="Q595" s="5">
        <v>-0.59780553800000003</v>
      </c>
      <c r="R595" s="5">
        <v>-0.44478237900000001</v>
      </c>
      <c r="S595" s="5">
        <v>-0.426647581</v>
      </c>
      <c r="T595" s="5">
        <v>0.98364922499999996</v>
      </c>
      <c r="U595" s="5">
        <v>-0.47413017600000001</v>
      </c>
      <c r="V595" s="5">
        <v>-1.7035028210000001</v>
      </c>
      <c r="W595" s="5">
        <v>-0.43455222399999999</v>
      </c>
      <c r="X595" s="5">
        <v>0.43147772200000001</v>
      </c>
      <c r="Y595" s="5">
        <v>-0.51647249699999997</v>
      </c>
      <c r="Z595" s="5">
        <v>-6.7538646999999993E-2</v>
      </c>
      <c r="AA595" s="5">
        <v>-1.415944978</v>
      </c>
      <c r="AB595" s="5">
        <v>0.18807385300000001</v>
      </c>
      <c r="AC595" s="5">
        <v>-0.78032665499999998</v>
      </c>
      <c r="AD595" s="6">
        <v>-0.47764297500000003</v>
      </c>
    </row>
    <row r="596" spans="1:30" x14ac:dyDescent="0.3">
      <c r="A596" s="5" t="s">
        <v>636</v>
      </c>
      <c r="B596" s="5" t="s">
        <v>637</v>
      </c>
      <c r="C596" s="3" t="str">
        <f t="shared" si="9"/>
        <v xml:space="preserve">ACTL6A S86s </v>
      </c>
      <c r="D596" s="5">
        <v>-0.13573318600000001</v>
      </c>
      <c r="E596" s="5">
        <v>-0.32299589699999998</v>
      </c>
      <c r="F596" s="5">
        <v>0.73731444599999996</v>
      </c>
      <c r="G596" s="5">
        <v>0.37931363400000001</v>
      </c>
      <c r="H596" s="5">
        <v>-0.30493532800000001</v>
      </c>
      <c r="I596" s="5">
        <v>-0.19692368199999999</v>
      </c>
      <c r="J596" s="5">
        <v>-1.697829762</v>
      </c>
      <c r="K596" s="5">
        <v>1.1180582290000001</v>
      </c>
      <c r="L596" s="5">
        <v>0.56426028500000003</v>
      </c>
      <c r="M596" s="5" t="s">
        <v>38</v>
      </c>
      <c r="N596" s="5" t="s">
        <v>38</v>
      </c>
      <c r="O596" s="5" t="s">
        <v>38</v>
      </c>
      <c r="P596" s="5">
        <v>0.52099046500000001</v>
      </c>
      <c r="Q596" s="5">
        <v>-0.47944262999999998</v>
      </c>
      <c r="R596" s="5">
        <v>-0.18366221599999999</v>
      </c>
      <c r="S596" s="5" t="s">
        <v>38</v>
      </c>
      <c r="T596" s="5" t="s">
        <v>38</v>
      </c>
      <c r="U596" s="5" t="s">
        <v>38</v>
      </c>
      <c r="V596" s="5">
        <v>9.6830466000000004E-2</v>
      </c>
      <c r="W596" s="5">
        <v>-1.0965906249999999</v>
      </c>
      <c r="X596" s="5">
        <v>-1.4757803920000001</v>
      </c>
      <c r="Y596" s="5">
        <v>-0.79083308399999996</v>
      </c>
      <c r="Z596" s="5">
        <v>-1.4719495520000001</v>
      </c>
      <c r="AA596" s="5">
        <v>-0.62422542400000003</v>
      </c>
      <c r="AB596" s="5">
        <v>0.61729018700000005</v>
      </c>
      <c r="AC596" s="5">
        <v>-1.5182873400000001</v>
      </c>
      <c r="AD596" s="6">
        <v>-0.27727679399999999</v>
      </c>
    </row>
    <row r="597" spans="1:30" x14ac:dyDescent="0.3">
      <c r="A597" s="5" t="s">
        <v>636</v>
      </c>
      <c r="B597" s="5" t="s">
        <v>638</v>
      </c>
      <c r="C597" s="3" t="str">
        <f t="shared" si="9"/>
        <v xml:space="preserve">ACTL6A S51s </v>
      </c>
      <c r="D597" s="5">
        <v>-0.108161771</v>
      </c>
      <c r="E597" s="5">
        <v>-0.45687239899999998</v>
      </c>
      <c r="F597" s="5">
        <v>1.1534801809999999</v>
      </c>
      <c r="G597" s="5" t="s">
        <v>38</v>
      </c>
      <c r="H597" s="5" t="s">
        <v>38</v>
      </c>
      <c r="I597" s="5" t="s">
        <v>38</v>
      </c>
      <c r="J597" s="5" t="s">
        <v>38</v>
      </c>
      <c r="K597" s="5" t="s">
        <v>38</v>
      </c>
      <c r="L597" s="5" t="s">
        <v>38</v>
      </c>
      <c r="M597" s="5" t="s">
        <v>38</v>
      </c>
      <c r="N597" s="5" t="s">
        <v>38</v>
      </c>
      <c r="O597" s="5" t="s">
        <v>38</v>
      </c>
      <c r="P597" s="5" t="s">
        <v>38</v>
      </c>
      <c r="Q597" s="5" t="s">
        <v>38</v>
      </c>
      <c r="R597" s="5" t="s">
        <v>38</v>
      </c>
      <c r="S597" s="5" t="s">
        <v>38</v>
      </c>
      <c r="T597" s="5" t="s">
        <v>38</v>
      </c>
      <c r="U597" s="5" t="s">
        <v>38</v>
      </c>
      <c r="V597" s="5" t="s">
        <v>38</v>
      </c>
      <c r="W597" s="5" t="s">
        <v>38</v>
      </c>
      <c r="X597" s="5" t="s">
        <v>38</v>
      </c>
      <c r="Y597" s="5" t="s">
        <v>38</v>
      </c>
      <c r="Z597" s="5" t="s">
        <v>38</v>
      </c>
      <c r="AA597" s="5" t="s">
        <v>38</v>
      </c>
      <c r="AB597" s="5" t="s">
        <v>38</v>
      </c>
      <c r="AC597" s="5" t="s">
        <v>38</v>
      </c>
      <c r="AD597" s="6" t="s">
        <v>38</v>
      </c>
    </row>
    <row r="598" spans="1:30" x14ac:dyDescent="0.3">
      <c r="A598" s="5" t="s">
        <v>636</v>
      </c>
      <c r="B598" s="5" t="s">
        <v>113</v>
      </c>
      <c r="C598" s="3" t="str">
        <f t="shared" si="9"/>
        <v xml:space="preserve">ACTL6A S2s </v>
      </c>
      <c r="D598" s="5" t="s">
        <v>38</v>
      </c>
      <c r="E598" s="5" t="s">
        <v>38</v>
      </c>
      <c r="F598" s="5" t="s">
        <v>38</v>
      </c>
      <c r="G598" s="5" t="s">
        <v>38</v>
      </c>
      <c r="H598" s="5" t="s">
        <v>38</v>
      </c>
      <c r="I598" s="5" t="s">
        <v>38</v>
      </c>
      <c r="J598" s="5" t="s">
        <v>38</v>
      </c>
      <c r="K598" s="5" t="s">
        <v>38</v>
      </c>
      <c r="L598" s="5" t="s">
        <v>38</v>
      </c>
      <c r="M598" s="5" t="s">
        <v>38</v>
      </c>
      <c r="N598" s="5" t="s">
        <v>38</v>
      </c>
      <c r="O598" s="5" t="s">
        <v>38</v>
      </c>
      <c r="P598" s="5" t="s">
        <v>38</v>
      </c>
      <c r="Q598" s="5" t="s">
        <v>38</v>
      </c>
      <c r="R598" s="5" t="s">
        <v>38</v>
      </c>
      <c r="S598" s="5" t="s">
        <v>38</v>
      </c>
      <c r="T598" s="5" t="s">
        <v>38</v>
      </c>
      <c r="U598" s="5" t="s">
        <v>38</v>
      </c>
      <c r="V598" s="5" t="s">
        <v>38</v>
      </c>
      <c r="W598" s="5" t="s">
        <v>38</v>
      </c>
      <c r="X598" s="5" t="s">
        <v>38</v>
      </c>
      <c r="Y598" s="5" t="s">
        <v>38</v>
      </c>
      <c r="Z598" s="5" t="s">
        <v>38</v>
      </c>
      <c r="AA598" s="5" t="s">
        <v>38</v>
      </c>
      <c r="AB598" s="5" t="s">
        <v>38</v>
      </c>
      <c r="AC598" s="5" t="s">
        <v>38</v>
      </c>
      <c r="AD598" s="6" t="s">
        <v>38</v>
      </c>
    </row>
    <row r="599" spans="1:30" x14ac:dyDescent="0.3">
      <c r="A599" s="5" t="s">
        <v>639</v>
      </c>
      <c r="B599" s="5" t="s">
        <v>619</v>
      </c>
      <c r="C599" s="3" t="str">
        <f t="shared" si="9"/>
        <v xml:space="preserve">ACTL8 S52s </v>
      </c>
      <c r="D599" s="5">
        <v>-0.96287562800000004</v>
      </c>
      <c r="E599" s="5">
        <v>-0.309608247</v>
      </c>
      <c r="F599" s="5">
        <v>4.566597818</v>
      </c>
      <c r="G599" s="5">
        <v>-0.187983927</v>
      </c>
      <c r="H599" s="5">
        <v>-1.5193575020000001</v>
      </c>
      <c r="I599" s="5">
        <v>-2.5019106780000002</v>
      </c>
      <c r="J599" s="5">
        <v>-6.2841435529999998</v>
      </c>
      <c r="K599" s="5">
        <v>-5.2575462760000002</v>
      </c>
      <c r="L599" s="5">
        <v>-1.130433026</v>
      </c>
      <c r="M599" s="5">
        <v>-3.2791850650000001</v>
      </c>
      <c r="N599" s="5">
        <v>-3.697914752</v>
      </c>
      <c r="O599" s="5">
        <v>-3.0285341899999998</v>
      </c>
      <c r="P599" s="5">
        <v>-1.2801210409999999</v>
      </c>
      <c r="Q599" s="5">
        <v>1.3338771190000001</v>
      </c>
      <c r="R599" s="5">
        <v>-2.1798287510000001</v>
      </c>
      <c r="S599" s="5">
        <v>-4.689628452</v>
      </c>
      <c r="T599" s="5">
        <v>-5.7163680240000003</v>
      </c>
      <c r="U599" s="5">
        <v>-1.4750303339999999</v>
      </c>
      <c r="V599" s="5">
        <v>-2.1541175290000001</v>
      </c>
      <c r="W599" s="5">
        <v>-2.3002968090000002</v>
      </c>
      <c r="X599" s="5">
        <v>-2.03002634</v>
      </c>
      <c r="Y599" s="5">
        <v>-1.2298100219999999</v>
      </c>
      <c r="Z599" s="5">
        <v>-0.37962995900000002</v>
      </c>
      <c r="AA599" s="5">
        <v>-1.359894036</v>
      </c>
      <c r="AB599" s="5">
        <v>-1.128700542</v>
      </c>
      <c r="AC599" s="5">
        <v>0.63705086200000005</v>
      </c>
      <c r="AD599" s="6">
        <v>-2.2135256779999999</v>
      </c>
    </row>
    <row r="600" spans="1:30" x14ac:dyDescent="0.3">
      <c r="A600" s="5" t="s">
        <v>640</v>
      </c>
      <c r="B600" s="5" t="s">
        <v>641</v>
      </c>
      <c r="C600" s="3" t="str">
        <f t="shared" si="9"/>
        <v xml:space="preserve">ACTN1 S6s </v>
      </c>
      <c r="D600" s="5">
        <v>-1.2976713790000001</v>
      </c>
      <c r="E600" s="5">
        <v>-1.704155146</v>
      </c>
      <c r="F600" s="5">
        <v>2.6086637229999998</v>
      </c>
      <c r="G600" s="5">
        <v>-2.084321358</v>
      </c>
      <c r="H600" s="5">
        <v>0.69898700300000005</v>
      </c>
      <c r="I600" s="5">
        <v>-1.421448024</v>
      </c>
      <c r="J600" s="5">
        <v>1.1524595179999999</v>
      </c>
      <c r="K600" s="5">
        <v>0.26240192299999998</v>
      </c>
      <c r="L600" s="5">
        <v>-1.2795032710000001</v>
      </c>
      <c r="M600" s="5">
        <v>0.891343314</v>
      </c>
      <c r="N600" s="5">
        <v>-1.7452243249999999</v>
      </c>
      <c r="O600" s="5">
        <v>-3.904325139</v>
      </c>
      <c r="P600" s="5">
        <v>-1.4048291020000001</v>
      </c>
      <c r="Q600" s="5">
        <v>-1.2393324990000001</v>
      </c>
      <c r="R600" s="5">
        <v>6.8825874999999995E-2</v>
      </c>
      <c r="S600" s="5">
        <v>1.5911633650000001</v>
      </c>
      <c r="T600" s="5">
        <v>-0.63277662899999998</v>
      </c>
      <c r="U600" s="5">
        <v>0.27062564</v>
      </c>
      <c r="V600" s="5">
        <v>0.152094534</v>
      </c>
      <c r="W600" s="5">
        <v>2.3476504789999999</v>
      </c>
      <c r="X600" s="5">
        <v>-0.60948000300000005</v>
      </c>
      <c r="Y600" s="5">
        <v>-2.4232785739999998</v>
      </c>
      <c r="Z600" s="5">
        <v>-1.787669832</v>
      </c>
      <c r="AA600" s="5">
        <v>-1.1917412110000001</v>
      </c>
      <c r="AB600" s="5">
        <v>-1.541054806</v>
      </c>
      <c r="AC600" s="5">
        <v>-2.3409825510000002</v>
      </c>
      <c r="AD600" s="6">
        <v>-2.6535822420000001</v>
      </c>
    </row>
    <row r="601" spans="1:30" x14ac:dyDescent="0.3">
      <c r="A601" s="5" t="s">
        <v>640</v>
      </c>
      <c r="B601" s="5" t="s">
        <v>642</v>
      </c>
      <c r="C601" s="3" t="str">
        <f t="shared" si="9"/>
        <v xml:space="preserve">ACTN1 S362s </v>
      </c>
      <c r="D601" s="5">
        <v>-1.049528646</v>
      </c>
      <c r="E601" s="5">
        <v>1.8279532409999999</v>
      </c>
      <c r="F601" s="5">
        <v>3.5722689480000001</v>
      </c>
      <c r="G601" s="5">
        <v>-1.5571154970000001</v>
      </c>
      <c r="H601" s="5">
        <v>0.56713545300000001</v>
      </c>
      <c r="I601" s="5">
        <v>-0.93403931500000004</v>
      </c>
      <c r="J601" s="5">
        <v>-0.32505556600000002</v>
      </c>
      <c r="K601" s="5">
        <v>-0.37022617200000002</v>
      </c>
      <c r="L601" s="5">
        <v>-0.209858882</v>
      </c>
      <c r="M601" s="5">
        <v>-0.46062830799999999</v>
      </c>
      <c r="N601" s="5">
        <v>-1.5464210009999999</v>
      </c>
      <c r="O601" s="5">
        <v>-1.0393707050000001</v>
      </c>
      <c r="P601" s="5">
        <v>-0.14548212399999999</v>
      </c>
      <c r="Q601" s="5">
        <v>0.723124514</v>
      </c>
      <c r="R601" s="5">
        <v>1.959249534</v>
      </c>
      <c r="S601" s="5">
        <v>0.53489143800000005</v>
      </c>
      <c r="T601" s="5">
        <v>0.19241556100000001</v>
      </c>
      <c r="U601" s="5">
        <v>3.2690211659999999</v>
      </c>
      <c r="V601" s="5">
        <v>-0.30489679600000003</v>
      </c>
      <c r="W601" s="5">
        <v>1.5789199380000001</v>
      </c>
      <c r="X601" s="5">
        <v>-0.55126089099999998</v>
      </c>
      <c r="Y601" s="5">
        <v>-1.0828311370000001</v>
      </c>
      <c r="Z601" s="5">
        <v>-0.62639983399999999</v>
      </c>
      <c r="AA601" s="5">
        <v>0.36834333899999999</v>
      </c>
      <c r="AB601" s="5">
        <v>-3.81743429</v>
      </c>
      <c r="AC601" s="5">
        <v>-3.5488346960000001</v>
      </c>
      <c r="AD601" s="6">
        <v>-2.6779257969999999</v>
      </c>
    </row>
    <row r="602" spans="1:30" x14ac:dyDescent="0.3">
      <c r="A602" s="5" t="s">
        <v>640</v>
      </c>
      <c r="B602" s="5" t="s">
        <v>643</v>
      </c>
      <c r="C602" s="3" t="str">
        <f t="shared" si="9"/>
        <v xml:space="preserve">ACTN1 S348s </v>
      </c>
      <c r="D602" s="5">
        <v>0.32313393099999999</v>
      </c>
      <c r="E602" s="5">
        <v>0.50703841800000005</v>
      </c>
      <c r="F602" s="5">
        <v>1.6478515570000001</v>
      </c>
      <c r="G602" s="5">
        <v>0.52163917100000001</v>
      </c>
      <c r="H602" s="5">
        <v>0.70130018800000005</v>
      </c>
      <c r="I602" s="5">
        <v>-0.18011648499999999</v>
      </c>
      <c r="J602" s="5">
        <v>-1.4549200419999999</v>
      </c>
      <c r="K602" s="5">
        <v>-0.464584261</v>
      </c>
      <c r="L602" s="5">
        <v>0.96178093799999997</v>
      </c>
      <c r="M602" s="5">
        <v>0.31827575800000002</v>
      </c>
      <c r="N602" s="5">
        <v>-0.31163146600000002</v>
      </c>
      <c r="O602" s="5">
        <v>-1.9594170479999999</v>
      </c>
      <c r="P602" s="5">
        <v>1.1670191089999999</v>
      </c>
      <c r="Q602" s="5">
        <v>0.55268192699999996</v>
      </c>
      <c r="R602" s="5">
        <v>2.3520087869999999</v>
      </c>
      <c r="S602" s="5">
        <v>2.4034980529999999</v>
      </c>
      <c r="T602" s="5">
        <v>0.45050036199999999</v>
      </c>
      <c r="U602" s="5">
        <v>0.673138177</v>
      </c>
      <c r="V602" s="5">
        <v>0.113834795</v>
      </c>
      <c r="W602" s="5">
        <v>0.73358991399999995</v>
      </c>
      <c r="X602" s="5">
        <v>4.9560345999999998E-2</v>
      </c>
      <c r="Y602" s="5">
        <v>-1.018160427</v>
      </c>
      <c r="Z602" s="5">
        <v>-0.38870238099999999</v>
      </c>
      <c r="AA602" s="5">
        <v>0.74435174100000001</v>
      </c>
      <c r="AB602" s="5">
        <v>-2.1935567999999999E-2</v>
      </c>
      <c r="AC602" s="5">
        <v>-0.54461061099999997</v>
      </c>
      <c r="AD602" s="6">
        <v>0.61968956399999997</v>
      </c>
    </row>
    <row r="603" spans="1:30" x14ac:dyDescent="0.3">
      <c r="A603" s="5" t="s">
        <v>640</v>
      </c>
      <c r="B603" s="5" t="s">
        <v>644</v>
      </c>
      <c r="C603" s="3" t="str">
        <f t="shared" si="9"/>
        <v xml:space="preserve">ACTN1 S91s </v>
      </c>
      <c r="D603" s="5" t="s">
        <v>38</v>
      </c>
      <c r="E603" s="5" t="s">
        <v>38</v>
      </c>
      <c r="F603" s="5" t="s">
        <v>38</v>
      </c>
      <c r="G603" s="5">
        <v>-1.5350650619999999</v>
      </c>
      <c r="H603" s="5">
        <v>-0.45760554399999998</v>
      </c>
      <c r="I603" s="5">
        <v>1.1260428119999999</v>
      </c>
      <c r="J603" s="5" t="s">
        <v>38</v>
      </c>
      <c r="K603" s="5" t="s">
        <v>38</v>
      </c>
      <c r="L603" s="5" t="s">
        <v>38</v>
      </c>
      <c r="M603" s="5" t="s">
        <v>38</v>
      </c>
      <c r="N603" s="5" t="s">
        <v>38</v>
      </c>
      <c r="O603" s="5" t="s">
        <v>38</v>
      </c>
      <c r="P603" s="5">
        <v>-1.2801210409999999</v>
      </c>
      <c r="Q603" s="5">
        <v>-2.1270543079999999</v>
      </c>
      <c r="R603" s="5">
        <v>1.426219119</v>
      </c>
      <c r="S603" s="5">
        <v>-0.13297556499999999</v>
      </c>
      <c r="T603" s="5">
        <v>-3.5106564999999999E-2</v>
      </c>
      <c r="U603" s="5">
        <v>0.55475213599999995</v>
      </c>
      <c r="V603" s="5">
        <v>-0.10297039400000001</v>
      </c>
      <c r="W603" s="5">
        <v>0.99074532599999998</v>
      </c>
      <c r="X603" s="5">
        <v>-2.397971128</v>
      </c>
      <c r="Y603" s="5" t="s">
        <v>38</v>
      </c>
      <c r="Z603" s="5" t="s">
        <v>38</v>
      </c>
      <c r="AA603" s="5" t="s">
        <v>38</v>
      </c>
      <c r="AB603" s="5" t="s">
        <v>38</v>
      </c>
      <c r="AC603" s="5" t="s">
        <v>38</v>
      </c>
      <c r="AD603" s="6" t="s">
        <v>38</v>
      </c>
    </row>
    <row r="604" spans="1:30" x14ac:dyDescent="0.3">
      <c r="A604" s="5" t="s">
        <v>640</v>
      </c>
      <c r="B604" s="5" t="s">
        <v>373</v>
      </c>
      <c r="C604" s="3" t="str">
        <f t="shared" si="9"/>
        <v xml:space="preserve">ACTN1 S677s </v>
      </c>
      <c r="D604" s="5" t="s">
        <v>38</v>
      </c>
      <c r="E604" s="5" t="s">
        <v>38</v>
      </c>
      <c r="F604" s="5" t="s">
        <v>38</v>
      </c>
      <c r="G604" s="5" t="s">
        <v>38</v>
      </c>
      <c r="H604" s="5" t="s">
        <v>38</v>
      </c>
      <c r="I604" s="5" t="s">
        <v>38</v>
      </c>
      <c r="J604" s="5" t="s">
        <v>38</v>
      </c>
      <c r="K604" s="5" t="s">
        <v>38</v>
      </c>
      <c r="L604" s="5" t="s">
        <v>38</v>
      </c>
      <c r="M604" s="5">
        <v>1.048059748</v>
      </c>
      <c r="N604" s="5">
        <v>-0.642970339</v>
      </c>
      <c r="O604" s="5">
        <v>-3.1822634519999999</v>
      </c>
      <c r="P604" s="5" t="s">
        <v>38</v>
      </c>
      <c r="Q604" s="5" t="s">
        <v>38</v>
      </c>
      <c r="R604" s="5" t="s">
        <v>38</v>
      </c>
      <c r="S604" s="5">
        <v>0.83330009900000002</v>
      </c>
      <c r="T604" s="5">
        <v>-0.75163147100000005</v>
      </c>
      <c r="U604" s="5">
        <v>1.471705829</v>
      </c>
      <c r="V604" s="5">
        <v>-2.166870775</v>
      </c>
      <c r="W604" s="5">
        <v>0.71717573800000001</v>
      </c>
      <c r="X604" s="5">
        <v>-2.9638608990000002</v>
      </c>
      <c r="Y604" s="5">
        <v>-1.423822151</v>
      </c>
      <c r="Z604" s="5">
        <v>-2.0961321759999998</v>
      </c>
      <c r="AA604" s="5">
        <v>-0.62889633599999994</v>
      </c>
      <c r="AB604" s="5" t="s">
        <v>38</v>
      </c>
      <c r="AC604" s="5" t="s">
        <v>38</v>
      </c>
      <c r="AD604" s="6" t="s">
        <v>38</v>
      </c>
    </row>
    <row r="605" spans="1:30" x14ac:dyDescent="0.3">
      <c r="A605" s="5" t="s">
        <v>640</v>
      </c>
      <c r="B605" s="5" t="s">
        <v>645</v>
      </c>
      <c r="C605" s="3" t="str">
        <f t="shared" si="9"/>
        <v xml:space="preserve">ACTN1 S172s </v>
      </c>
      <c r="D605" s="5" t="s">
        <v>38</v>
      </c>
      <c r="E605" s="5" t="s">
        <v>38</v>
      </c>
      <c r="F605" s="5" t="s">
        <v>38</v>
      </c>
      <c r="G605" s="5" t="s">
        <v>38</v>
      </c>
      <c r="H605" s="5" t="s">
        <v>38</v>
      </c>
      <c r="I605" s="5" t="s">
        <v>38</v>
      </c>
      <c r="J605" s="5">
        <v>-9.5517023000000006E-2</v>
      </c>
      <c r="K605" s="5">
        <v>1.6220162039999999</v>
      </c>
      <c r="L605" s="5">
        <v>-0.58645739600000002</v>
      </c>
      <c r="M605" s="5" t="s">
        <v>38</v>
      </c>
      <c r="N605" s="5" t="s">
        <v>38</v>
      </c>
      <c r="O605" s="5" t="s">
        <v>38</v>
      </c>
      <c r="P605" s="5">
        <v>1.2263065479999999</v>
      </c>
      <c r="Q605" s="5">
        <v>0.82491661500000002</v>
      </c>
      <c r="R605" s="5">
        <v>0.93850707899999997</v>
      </c>
      <c r="S605" s="5">
        <v>-0.73926617800000005</v>
      </c>
      <c r="T605" s="5">
        <v>-1.379864209</v>
      </c>
      <c r="U605" s="5">
        <v>6.8464320509999999</v>
      </c>
      <c r="V605" s="5" t="s">
        <v>38</v>
      </c>
      <c r="W605" s="5" t="s">
        <v>38</v>
      </c>
      <c r="X605" s="5" t="s">
        <v>38</v>
      </c>
      <c r="Y605" s="5" t="s">
        <v>38</v>
      </c>
      <c r="Z605" s="5" t="s">
        <v>38</v>
      </c>
      <c r="AA605" s="5" t="s">
        <v>38</v>
      </c>
      <c r="AB605" s="5" t="s">
        <v>38</v>
      </c>
      <c r="AC605" s="5" t="s">
        <v>38</v>
      </c>
      <c r="AD605" s="6" t="s">
        <v>38</v>
      </c>
    </row>
    <row r="606" spans="1:30" x14ac:dyDescent="0.3">
      <c r="A606" s="5" t="s">
        <v>640</v>
      </c>
      <c r="B606" s="5" t="s">
        <v>646</v>
      </c>
      <c r="C606" s="3" t="str">
        <f t="shared" si="9"/>
        <v xml:space="preserve">ACTN1 Y193y </v>
      </c>
      <c r="D606" s="5" t="s">
        <v>38</v>
      </c>
      <c r="E606" s="5" t="s">
        <v>38</v>
      </c>
      <c r="F606" s="5" t="s">
        <v>38</v>
      </c>
      <c r="G606" s="5">
        <v>-1.096060942</v>
      </c>
      <c r="H606" s="5">
        <v>-0.73750093999999999</v>
      </c>
      <c r="I606" s="5">
        <v>-0.38660490400000003</v>
      </c>
      <c r="J606" s="5" t="s">
        <v>38</v>
      </c>
      <c r="K606" s="5" t="s">
        <v>38</v>
      </c>
      <c r="L606" s="5" t="s">
        <v>38</v>
      </c>
      <c r="M606" s="5" t="s">
        <v>38</v>
      </c>
      <c r="N606" s="5" t="s">
        <v>38</v>
      </c>
      <c r="O606" s="5" t="s">
        <v>38</v>
      </c>
      <c r="P606" s="5" t="s">
        <v>38</v>
      </c>
      <c r="Q606" s="5" t="s">
        <v>38</v>
      </c>
      <c r="R606" s="5" t="s">
        <v>38</v>
      </c>
      <c r="S606" s="5" t="s">
        <v>38</v>
      </c>
      <c r="T606" s="5" t="s">
        <v>38</v>
      </c>
      <c r="U606" s="5" t="s">
        <v>38</v>
      </c>
      <c r="V606" s="5" t="s">
        <v>38</v>
      </c>
      <c r="W606" s="5" t="s">
        <v>38</v>
      </c>
      <c r="X606" s="5" t="s">
        <v>38</v>
      </c>
      <c r="Y606" s="5" t="s">
        <v>38</v>
      </c>
      <c r="Z606" s="5" t="s">
        <v>38</v>
      </c>
      <c r="AA606" s="5" t="s">
        <v>38</v>
      </c>
      <c r="AB606" s="5">
        <v>-1.113371388</v>
      </c>
      <c r="AC606" s="5">
        <v>-1.3827121</v>
      </c>
      <c r="AD606" s="6">
        <v>-0.64243011400000005</v>
      </c>
    </row>
    <row r="607" spans="1:30" x14ac:dyDescent="0.3">
      <c r="A607" s="5" t="s">
        <v>640</v>
      </c>
      <c r="B607" s="5" t="s">
        <v>647</v>
      </c>
      <c r="C607" s="3" t="str">
        <f t="shared" si="9"/>
        <v xml:space="preserve">ACTN1 T765t </v>
      </c>
      <c r="D607" s="5" t="s">
        <v>38</v>
      </c>
      <c r="E607" s="5" t="s">
        <v>38</v>
      </c>
      <c r="F607" s="5" t="s">
        <v>38</v>
      </c>
      <c r="G607" s="5" t="s">
        <v>38</v>
      </c>
      <c r="H607" s="5" t="s">
        <v>38</v>
      </c>
      <c r="I607" s="5" t="s">
        <v>38</v>
      </c>
      <c r="J607" s="5" t="s">
        <v>38</v>
      </c>
      <c r="K607" s="5" t="s">
        <v>38</v>
      </c>
      <c r="L607" s="5" t="s">
        <v>38</v>
      </c>
      <c r="M607" s="5">
        <v>0.62469147199999997</v>
      </c>
      <c r="N607" s="5">
        <v>-0.13270847399999999</v>
      </c>
      <c r="O607" s="5">
        <v>-1.542484655</v>
      </c>
      <c r="P607" s="5" t="s">
        <v>38</v>
      </c>
      <c r="Q607" s="5" t="s">
        <v>38</v>
      </c>
      <c r="R607" s="5" t="s">
        <v>38</v>
      </c>
      <c r="S607" s="5">
        <v>0.97776778399999997</v>
      </c>
      <c r="T607" s="5">
        <v>0.84441926700000003</v>
      </c>
      <c r="U607" s="5">
        <v>-0.33852434799999997</v>
      </c>
      <c r="V607" s="5" t="s">
        <v>38</v>
      </c>
      <c r="W607" s="5" t="s">
        <v>38</v>
      </c>
      <c r="X607" s="5" t="s">
        <v>38</v>
      </c>
      <c r="Y607" s="5" t="s">
        <v>38</v>
      </c>
      <c r="Z607" s="5" t="s">
        <v>38</v>
      </c>
      <c r="AA607" s="5" t="s">
        <v>38</v>
      </c>
      <c r="AB607" s="5" t="s">
        <v>38</v>
      </c>
      <c r="AC607" s="5" t="s">
        <v>38</v>
      </c>
      <c r="AD607" s="6" t="s">
        <v>38</v>
      </c>
    </row>
    <row r="608" spans="1:30" x14ac:dyDescent="0.3">
      <c r="A608" s="5" t="s">
        <v>640</v>
      </c>
      <c r="B608" s="5" t="s">
        <v>648</v>
      </c>
      <c r="C608" s="3" t="str">
        <f t="shared" si="9"/>
        <v xml:space="preserve">ACTN1 S356s </v>
      </c>
      <c r="D608" s="5" t="s">
        <v>38</v>
      </c>
      <c r="E608" s="5" t="s">
        <v>38</v>
      </c>
      <c r="F608" s="5" t="s">
        <v>38</v>
      </c>
      <c r="G608" s="5" t="s">
        <v>38</v>
      </c>
      <c r="H608" s="5" t="s">
        <v>38</v>
      </c>
      <c r="I608" s="5" t="s">
        <v>38</v>
      </c>
      <c r="J608" s="5" t="s">
        <v>38</v>
      </c>
      <c r="K608" s="5" t="s">
        <v>38</v>
      </c>
      <c r="L608" s="5" t="s">
        <v>38</v>
      </c>
      <c r="M608" s="5" t="s">
        <v>38</v>
      </c>
      <c r="N608" s="5" t="s">
        <v>38</v>
      </c>
      <c r="O608" s="5" t="s">
        <v>38</v>
      </c>
      <c r="P608" s="5" t="s">
        <v>38</v>
      </c>
      <c r="Q608" s="5" t="s">
        <v>38</v>
      </c>
      <c r="R608" s="5" t="s">
        <v>38</v>
      </c>
      <c r="S608" s="5" t="s">
        <v>38</v>
      </c>
      <c r="T608" s="5" t="s">
        <v>38</v>
      </c>
      <c r="U608" s="5" t="s">
        <v>38</v>
      </c>
      <c r="V608" s="5" t="s">
        <v>38</v>
      </c>
      <c r="W608" s="5" t="s">
        <v>38</v>
      </c>
      <c r="X608" s="5" t="s">
        <v>38</v>
      </c>
      <c r="Y608" s="5" t="s">
        <v>38</v>
      </c>
      <c r="Z608" s="5" t="s">
        <v>38</v>
      </c>
      <c r="AA608" s="5" t="s">
        <v>38</v>
      </c>
      <c r="AB608" s="5">
        <v>0.155882628</v>
      </c>
      <c r="AC608" s="5">
        <v>9.9371782000000006E-2</v>
      </c>
      <c r="AD608" s="6">
        <v>0.24891850200000001</v>
      </c>
    </row>
    <row r="609" spans="1:30" x14ac:dyDescent="0.3">
      <c r="A609" s="5" t="s">
        <v>640</v>
      </c>
      <c r="B609" s="5" t="s">
        <v>649</v>
      </c>
      <c r="C609" s="3" t="str">
        <f t="shared" si="9"/>
        <v xml:space="preserve">ACTN1 T230t </v>
      </c>
      <c r="D609" s="5" t="s">
        <v>38</v>
      </c>
      <c r="E609" s="5" t="s">
        <v>38</v>
      </c>
      <c r="F609" s="5" t="s">
        <v>38</v>
      </c>
      <c r="G609" s="5" t="s">
        <v>38</v>
      </c>
      <c r="H609" s="5" t="s">
        <v>38</v>
      </c>
      <c r="I609" s="5" t="s">
        <v>38</v>
      </c>
      <c r="J609" s="5" t="s">
        <v>38</v>
      </c>
      <c r="K609" s="5" t="s">
        <v>38</v>
      </c>
      <c r="L609" s="5" t="s">
        <v>38</v>
      </c>
      <c r="M609" s="5" t="s">
        <v>38</v>
      </c>
      <c r="N609" s="5" t="s">
        <v>38</v>
      </c>
      <c r="O609" s="5" t="s">
        <v>38</v>
      </c>
      <c r="P609" s="5" t="s">
        <v>38</v>
      </c>
      <c r="Q609" s="5" t="s">
        <v>38</v>
      </c>
      <c r="R609" s="5" t="s">
        <v>38</v>
      </c>
      <c r="S609" s="5" t="s">
        <v>38</v>
      </c>
      <c r="T609" s="5" t="s">
        <v>38</v>
      </c>
      <c r="U609" s="5" t="s">
        <v>38</v>
      </c>
      <c r="V609" s="5" t="s">
        <v>38</v>
      </c>
      <c r="W609" s="5" t="s">
        <v>38</v>
      </c>
      <c r="X609" s="5" t="s">
        <v>38</v>
      </c>
      <c r="Y609" s="5" t="s">
        <v>38</v>
      </c>
      <c r="Z609" s="5" t="s">
        <v>38</v>
      </c>
      <c r="AA609" s="5" t="s">
        <v>38</v>
      </c>
      <c r="AB609" s="5">
        <v>-4.0197791330000001</v>
      </c>
      <c r="AC609" s="5">
        <v>-4.573352141</v>
      </c>
      <c r="AD609" s="6">
        <v>-4.4475149600000004</v>
      </c>
    </row>
    <row r="610" spans="1:30" ht="31.2" x14ac:dyDescent="0.3">
      <c r="A610" s="5" t="s">
        <v>650</v>
      </c>
      <c r="B610" s="5" t="s">
        <v>651</v>
      </c>
      <c r="C610" s="3" t="str">
        <f t="shared" si="9"/>
        <v xml:space="preserve">ACTN2 T237t </v>
      </c>
      <c r="D610" s="5">
        <v>-1.537936564</v>
      </c>
      <c r="E610" s="5">
        <v>3.1220927629999999</v>
      </c>
      <c r="F610" s="5">
        <v>-3.340551144</v>
      </c>
      <c r="G610" s="5" t="s">
        <v>38</v>
      </c>
      <c r="H610" s="5" t="s">
        <v>38</v>
      </c>
      <c r="I610" s="5" t="s">
        <v>38</v>
      </c>
      <c r="J610" s="5">
        <v>-1.5351471059999999</v>
      </c>
      <c r="K610" s="5">
        <v>2.3404243810000001</v>
      </c>
      <c r="L610" s="5">
        <v>2.5910925630000001</v>
      </c>
      <c r="M610" s="5" t="s">
        <v>38</v>
      </c>
      <c r="N610" s="5" t="s">
        <v>38</v>
      </c>
      <c r="O610" s="5" t="s">
        <v>38</v>
      </c>
      <c r="P610" s="5" t="s">
        <v>38</v>
      </c>
      <c r="Q610" s="5" t="s">
        <v>38</v>
      </c>
      <c r="R610" s="5" t="s">
        <v>38</v>
      </c>
      <c r="S610" s="5" t="s">
        <v>38</v>
      </c>
      <c r="T610" s="5" t="s">
        <v>38</v>
      </c>
      <c r="U610" s="5" t="s">
        <v>38</v>
      </c>
      <c r="V610" s="5" t="s">
        <v>38</v>
      </c>
      <c r="W610" s="5" t="s">
        <v>38</v>
      </c>
      <c r="X610" s="5" t="s">
        <v>38</v>
      </c>
      <c r="Y610" s="5" t="s">
        <v>38</v>
      </c>
      <c r="Z610" s="5" t="s">
        <v>38</v>
      </c>
      <c r="AA610" s="5" t="s">
        <v>38</v>
      </c>
      <c r="AB610" s="5" t="s">
        <v>38</v>
      </c>
      <c r="AC610" s="5" t="s">
        <v>38</v>
      </c>
      <c r="AD610" s="6" t="s">
        <v>38</v>
      </c>
    </row>
    <row r="611" spans="1:30" x14ac:dyDescent="0.3">
      <c r="A611" s="5" t="s">
        <v>652</v>
      </c>
      <c r="B611" s="5" t="s">
        <v>653</v>
      </c>
      <c r="C611" s="3" t="str">
        <f t="shared" si="9"/>
        <v xml:space="preserve">ACTN3 S461s </v>
      </c>
      <c r="D611" s="5">
        <v>-4.1079862949999999</v>
      </c>
      <c r="E611" s="5">
        <v>2.5620427280000002</v>
      </c>
      <c r="F611" s="5">
        <v>-3.2232426809999999</v>
      </c>
      <c r="G611" s="5">
        <v>-0.12985096099999999</v>
      </c>
      <c r="H611" s="5">
        <v>-2.9997959619999999</v>
      </c>
      <c r="I611" s="5">
        <v>-2.3794582430000002</v>
      </c>
      <c r="J611" s="5">
        <v>-0.80196088700000001</v>
      </c>
      <c r="K611" s="5">
        <v>2.0959511499999999</v>
      </c>
      <c r="L611" s="5">
        <v>0.69763892500000002</v>
      </c>
      <c r="M611" s="5">
        <v>0.87730900700000003</v>
      </c>
      <c r="N611" s="5">
        <v>-2.131786344</v>
      </c>
      <c r="O611" s="5">
        <v>3.6540302570000001</v>
      </c>
      <c r="P611" s="5">
        <v>0.49032454800000003</v>
      </c>
      <c r="Q611" s="5">
        <v>-1.70094784</v>
      </c>
      <c r="R611" s="5">
        <v>-0.53326111200000004</v>
      </c>
      <c r="S611" s="5" t="s">
        <v>38</v>
      </c>
      <c r="T611" s="5" t="s">
        <v>38</v>
      </c>
      <c r="U611" s="5" t="s">
        <v>38</v>
      </c>
      <c r="V611" s="5">
        <v>2.9259256329999999</v>
      </c>
      <c r="W611" s="5">
        <v>-2.4480243860000002</v>
      </c>
      <c r="X611" s="5">
        <v>-2.6564639859999999</v>
      </c>
      <c r="Y611" s="5" t="s">
        <v>38</v>
      </c>
      <c r="Z611" s="5" t="s">
        <v>38</v>
      </c>
      <c r="AA611" s="5" t="s">
        <v>38</v>
      </c>
      <c r="AB611" s="5" t="s">
        <v>38</v>
      </c>
      <c r="AC611" s="5" t="s">
        <v>38</v>
      </c>
      <c r="AD611" s="6" t="s">
        <v>38</v>
      </c>
    </row>
    <row r="612" spans="1:30" x14ac:dyDescent="0.3">
      <c r="A612" s="5" t="s">
        <v>652</v>
      </c>
      <c r="B612" s="5" t="s">
        <v>43</v>
      </c>
      <c r="C612" s="3" t="str">
        <f t="shared" si="9"/>
        <v xml:space="preserve">ACTN3 S364s </v>
      </c>
      <c r="D612" s="5" t="s">
        <v>38</v>
      </c>
      <c r="E612" s="5" t="s">
        <v>38</v>
      </c>
      <c r="F612" s="5" t="s">
        <v>38</v>
      </c>
      <c r="G612" s="5" t="s">
        <v>38</v>
      </c>
      <c r="H612" s="5" t="s">
        <v>38</v>
      </c>
      <c r="I612" s="5" t="s">
        <v>38</v>
      </c>
      <c r="J612" s="5" t="s">
        <v>38</v>
      </c>
      <c r="K612" s="5" t="s">
        <v>38</v>
      </c>
      <c r="L612" s="5" t="s">
        <v>38</v>
      </c>
      <c r="M612" s="5">
        <v>2.350911295</v>
      </c>
      <c r="N612" s="5">
        <v>-1.0891733560000001</v>
      </c>
      <c r="O612" s="5">
        <v>-1.207075355</v>
      </c>
      <c r="P612" s="5" t="s">
        <v>38</v>
      </c>
      <c r="Q612" s="5" t="s">
        <v>38</v>
      </c>
      <c r="R612" s="5" t="s">
        <v>38</v>
      </c>
      <c r="S612" s="5" t="s">
        <v>38</v>
      </c>
      <c r="T612" s="5" t="s">
        <v>38</v>
      </c>
      <c r="U612" s="5" t="s">
        <v>38</v>
      </c>
      <c r="V612" s="5">
        <v>1.797263324</v>
      </c>
      <c r="W612" s="5">
        <v>-1.104797713</v>
      </c>
      <c r="X612" s="5">
        <v>-1.019342553</v>
      </c>
      <c r="Y612" s="5" t="s">
        <v>38</v>
      </c>
      <c r="Z612" s="5" t="s">
        <v>38</v>
      </c>
      <c r="AA612" s="5" t="s">
        <v>38</v>
      </c>
      <c r="AB612" s="5" t="s">
        <v>38</v>
      </c>
      <c r="AC612" s="5" t="s">
        <v>38</v>
      </c>
      <c r="AD612" s="6" t="s">
        <v>38</v>
      </c>
    </row>
    <row r="613" spans="1:30" x14ac:dyDescent="0.3">
      <c r="A613" s="5" t="s">
        <v>654</v>
      </c>
      <c r="B613" s="5" t="s">
        <v>655</v>
      </c>
      <c r="C613" s="3" t="str">
        <f t="shared" si="9"/>
        <v xml:space="preserve">ACTN4 S159s </v>
      </c>
      <c r="D613" s="5">
        <v>-1.6541303839999999</v>
      </c>
      <c r="E613" s="5">
        <v>-0.490341525</v>
      </c>
      <c r="F613" s="5">
        <v>1.245651115</v>
      </c>
      <c r="G613" s="5">
        <v>-0.59291010200000005</v>
      </c>
      <c r="H613" s="5">
        <v>-8.0556374E-2</v>
      </c>
      <c r="I613" s="5">
        <v>1.546222733</v>
      </c>
      <c r="J613" s="5">
        <v>-1.011442664</v>
      </c>
      <c r="K613" s="5">
        <v>-0.192232505</v>
      </c>
      <c r="L613" s="5">
        <v>1.14484966</v>
      </c>
      <c r="M613" s="5">
        <v>0.259799477</v>
      </c>
      <c r="N613" s="5">
        <v>0.74865292900000002</v>
      </c>
      <c r="O613" s="5">
        <v>-3.4757465889999999</v>
      </c>
      <c r="P613" s="5">
        <v>-0.15774849099999999</v>
      </c>
      <c r="Q613" s="5">
        <v>-0.17880084399999999</v>
      </c>
      <c r="R613" s="5">
        <v>-4.5549072000000003E-2</v>
      </c>
      <c r="S613" s="5">
        <v>-0.64926991499999998</v>
      </c>
      <c r="T613" s="5">
        <v>-0.65994344999999999</v>
      </c>
      <c r="U613" s="5">
        <v>0.86470831400000003</v>
      </c>
      <c r="V613" s="5">
        <v>-0.57909159499999996</v>
      </c>
      <c r="W613" s="5">
        <v>-2.4197843E-2</v>
      </c>
      <c r="X613" s="5">
        <v>-0.71194564000000005</v>
      </c>
      <c r="Y613" s="5">
        <v>-2.3880036410000001</v>
      </c>
      <c r="Z613" s="5">
        <v>-0.95845047400000005</v>
      </c>
      <c r="AA613" s="5">
        <v>1.4800203540000001</v>
      </c>
      <c r="AB613" s="5">
        <v>-0.33771615599999999</v>
      </c>
      <c r="AC613" s="5">
        <v>-0.45679482999999999</v>
      </c>
      <c r="AD613" s="6">
        <v>-0.39712198599999998</v>
      </c>
    </row>
    <row r="614" spans="1:30" x14ac:dyDescent="0.3">
      <c r="A614" s="5" t="s">
        <v>654</v>
      </c>
      <c r="B614" s="5" t="s">
        <v>379</v>
      </c>
      <c r="C614" s="3" t="str">
        <f t="shared" si="9"/>
        <v xml:space="preserve">ACTN4 S367s </v>
      </c>
      <c r="D614" s="5">
        <v>-0.93727360000000004</v>
      </c>
      <c r="E614" s="5">
        <v>0.58290176900000001</v>
      </c>
      <c r="F614" s="5">
        <v>-1.094932011</v>
      </c>
      <c r="G614" s="5">
        <v>-1.416794546</v>
      </c>
      <c r="H614" s="5">
        <v>1.7399202949999999</v>
      </c>
      <c r="I614" s="5">
        <v>-0.42021929699999999</v>
      </c>
      <c r="J614" s="5">
        <v>-1.3813785679999999</v>
      </c>
      <c r="K614" s="5">
        <v>-1.0521778150000001</v>
      </c>
      <c r="L614" s="5">
        <v>1.414222208</v>
      </c>
      <c r="M614" s="5">
        <v>-0.56588561500000001</v>
      </c>
      <c r="N614" s="5">
        <v>-1.460272894</v>
      </c>
      <c r="O614" s="5">
        <v>-0.28237055</v>
      </c>
      <c r="P614" s="5">
        <v>1.682206509</v>
      </c>
      <c r="Q614" s="5">
        <v>1.220248727</v>
      </c>
      <c r="R614" s="5">
        <v>-0.15344996599999999</v>
      </c>
      <c r="S614" s="5">
        <v>1.7924707950000001</v>
      </c>
      <c r="T614" s="5">
        <v>-0.76861073499999999</v>
      </c>
      <c r="U614" s="5">
        <v>-0.43538565400000001</v>
      </c>
      <c r="V614" s="5">
        <v>-0.66198769599999996</v>
      </c>
      <c r="W614" s="5">
        <v>0.50379145999999997</v>
      </c>
      <c r="X614" s="5">
        <v>2.4155850640000001</v>
      </c>
      <c r="Y614" s="5">
        <v>-0.58310292600000002</v>
      </c>
      <c r="Z614" s="5">
        <v>-1.1725596300000001</v>
      </c>
      <c r="AA614" s="5">
        <v>1.1320374230000001</v>
      </c>
      <c r="AB614" s="5">
        <v>-0.69335254700000004</v>
      </c>
      <c r="AC614" s="5">
        <v>0.328925315</v>
      </c>
      <c r="AD614" s="6">
        <v>2.2956496710000001</v>
      </c>
    </row>
    <row r="615" spans="1:30" x14ac:dyDescent="0.3">
      <c r="A615" s="5" t="s">
        <v>654</v>
      </c>
      <c r="B615" s="5" t="s">
        <v>656</v>
      </c>
      <c r="C615" s="3" t="str">
        <f t="shared" si="9"/>
        <v xml:space="preserve">ACTN4 S656s </v>
      </c>
      <c r="D615" s="5">
        <v>-0.73836553699999996</v>
      </c>
      <c r="E615" s="5">
        <v>-0.17126919400000001</v>
      </c>
      <c r="F615" s="5">
        <v>-0.74300662399999995</v>
      </c>
      <c r="G615" s="5">
        <v>-1.051960072</v>
      </c>
      <c r="H615" s="5">
        <v>0.71749248399999999</v>
      </c>
      <c r="I615" s="5">
        <v>1.4189682429999999</v>
      </c>
      <c r="J615" s="5">
        <v>-9.3288494E-2</v>
      </c>
      <c r="K615" s="5">
        <v>-1.0285882930000001</v>
      </c>
      <c r="L615" s="5">
        <v>0.45441905100000002</v>
      </c>
      <c r="M615" s="5">
        <v>1.1603342080000001</v>
      </c>
      <c r="N615" s="5">
        <v>-0.77771481499999995</v>
      </c>
      <c r="O615" s="5">
        <v>1.7859867970000001</v>
      </c>
      <c r="P615" s="5" t="s">
        <v>38</v>
      </c>
      <c r="Q615" s="5" t="s">
        <v>38</v>
      </c>
      <c r="R615" s="5" t="s">
        <v>38</v>
      </c>
      <c r="S615" s="5">
        <v>0.69120073599999998</v>
      </c>
      <c r="T615" s="5">
        <v>0.59991787699999999</v>
      </c>
      <c r="U615" s="5">
        <v>0.89699541599999999</v>
      </c>
      <c r="V615" s="5">
        <v>0.74512049300000005</v>
      </c>
      <c r="W615" s="5">
        <v>1.1001731610000001</v>
      </c>
      <c r="X615" s="5">
        <v>1.314079462</v>
      </c>
      <c r="Y615" s="5">
        <v>-0.67912913100000005</v>
      </c>
      <c r="Z615" s="5">
        <v>9.5764946000000004E-2</v>
      </c>
      <c r="AA615" s="5">
        <v>3.4373144000000001E-2</v>
      </c>
      <c r="AB615" s="5">
        <v>-0.69488546200000001</v>
      </c>
      <c r="AC615" s="5">
        <v>-5.7772246999999999E-2</v>
      </c>
      <c r="AD615" s="6">
        <v>0.415578222</v>
      </c>
    </row>
    <row r="616" spans="1:30" x14ac:dyDescent="0.3">
      <c r="A616" s="5" t="s">
        <v>654</v>
      </c>
      <c r="B616" s="5" t="s">
        <v>657</v>
      </c>
      <c r="C616" s="3" t="str">
        <f t="shared" si="9"/>
        <v xml:space="preserve">ACTN4 S507s </v>
      </c>
      <c r="D616" s="5" t="s">
        <v>38</v>
      </c>
      <c r="E616" s="5" t="s">
        <v>38</v>
      </c>
      <c r="F616" s="5" t="s">
        <v>38</v>
      </c>
      <c r="G616" s="5">
        <v>-0.41249744999999999</v>
      </c>
      <c r="H616" s="5">
        <v>0.23634998400000001</v>
      </c>
      <c r="I616" s="5">
        <v>0.67705055300000005</v>
      </c>
      <c r="J616" s="5">
        <v>1.5803371900000001</v>
      </c>
      <c r="K616" s="5">
        <v>0.49615264399999998</v>
      </c>
      <c r="L616" s="5">
        <v>0.42042057500000002</v>
      </c>
      <c r="M616" s="5">
        <v>1.0901626710000001</v>
      </c>
      <c r="N616" s="5">
        <v>0.50567108900000002</v>
      </c>
      <c r="O616" s="5">
        <v>0.40475266799999998</v>
      </c>
      <c r="P616" s="5">
        <v>-0.59524890200000002</v>
      </c>
      <c r="Q616" s="5">
        <v>2.2416098999999998E-2</v>
      </c>
      <c r="R616" s="5">
        <v>-0.76416902499999995</v>
      </c>
      <c r="S616" s="5">
        <v>-0.83399908599999995</v>
      </c>
      <c r="T616" s="5">
        <v>-0.63617248199999998</v>
      </c>
      <c r="U616" s="5">
        <v>0.70757775199999995</v>
      </c>
      <c r="V616" s="5">
        <v>0.68347980200000003</v>
      </c>
      <c r="W616" s="5">
        <v>0.78009674399999995</v>
      </c>
      <c r="X616" s="5">
        <v>2.1594209709999999</v>
      </c>
      <c r="Y616" s="5">
        <v>-0.157844016</v>
      </c>
      <c r="Z616" s="5">
        <v>0.44596043000000002</v>
      </c>
      <c r="AA616" s="5">
        <v>1.2534811299999999</v>
      </c>
      <c r="AB616" s="5">
        <v>-2.0070611110000001</v>
      </c>
      <c r="AC616" s="5">
        <v>-2.5258578800000002</v>
      </c>
      <c r="AD616" s="6">
        <v>-0.83343338899999997</v>
      </c>
    </row>
    <row r="617" spans="1:30" x14ac:dyDescent="0.3">
      <c r="A617" s="5" t="s">
        <v>654</v>
      </c>
      <c r="B617" s="5" t="s">
        <v>658</v>
      </c>
      <c r="C617" s="3" t="str">
        <f t="shared" si="9"/>
        <v xml:space="preserve">ACTN4 S191s </v>
      </c>
      <c r="D617" s="5">
        <v>-1.7151813730000001</v>
      </c>
      <c r="E617" s="5">
        <v>-2.6502157620000002</v>
      </c>
      <c r="F617" s="5">
        <v>6.4187317999999993E-2</v>
      </c>
      <c r="G617" s="5">
        <v>0.68200597299999999</v>
      </c>
      <c r="H617" s="5">
        <v>1.966612435</v>
      </c>
      <c r="I617" s="5">
        <v>-0.45863574699999998</v>
      </c>
      <c r="J617" s="5">
        <v>-2.8744933590000001</v>
      </c>
      <c r="K617" s="5">
        <v>6.5107737999999998E-2</v>
      </c>
      <c r="L617" s="5">
        <v>-0.989208584</v>
      </c>
      <c r="M617" s="5" t="s">
        <v>38</v>
      </c>
      <c r="N617" s="5" t="s">
        <v>38</v>
      </c>
      <c r="O617" s="5" t="s">
        <v>38</v>
      </c>
      <c r="P617" s="5">
        <v>1.2733276200000001</v>
      </c>
      <c r="Q617" s="5">
        <v>1.161067273</v>
      </c>
      <c r="R617" s="5">
        <v>-4.5549072000000003E-2</v>
      </c>
      <c r="S617" s="5">
        <v>0.45436846600000003</v>
      </c>
      <c r="T617" s="5">
        <v>-2.5548292209999999</v>
      </c>
      <c r="U617" s="5">
        <v>4.495931036</v>
      </c>
      <c r="V617" s="5">
        <v>0.28175254</v>
      </c>
      <c r="W617" s="5">
        <v>0.64331194999999997</v>
      </c>
      <c r="X617" s="5">
        <v>1.325723285</v>
      </c>
      <c r="Y617" s="5">
        <v>-1.6981827380000001</v>
      </c>
      <c r="Z617" s="5">
        <v>-0.66450400600000004</v>
      </c>
      <c r="AA617" s="5">
        <v>2.8252429600000002</v>
      </c>
      <c r="AB617" s="5">
        <v>-2.9130141580000002</v>
      </c>
      <c r="AC617" s="5">
        <v>-3.0419681710000002</v>
      </c>
      <c r="AD617" s="6">
        <v>-3.5486760199999998</v>
      </c>
    </row>
    <row r="618" spans="1:30" x14ac:dyDescent="0.3">
      <c r="A618" s="5" t="s">
        <v>654</v>
      </c>
      <c r="B618" s="5" t="s">
        <v>104</v>
      </c>
      <c r="C618" s="3" t="str">
        <f t="shared" si="9"/>
        <v xml:space="preserve">ACTN4 S423s </v>
      </c>
      <c r="D618" s="5">
        <v>-0.45477384199999998</v>
      </c>
      <c r="E618" s="5">
        <v>0.92428684999999999</v>
      </c>
      <c r="F618" s="5">
        <v>-0.243049131</v>
      </c>
      <c r="G618" s="5">
        <v>-0.332314049</v>
      </c>
      <c r="H618" s="5">
        <v>-0.17771014800000001</v>
      </c>
      <c r="I618" s="5">
        <v>1.21728188</v>
      </c>
      <c r="J618" s="5">
        <v>-0.56127969700000002</v>
      </c>
      <c r="K618" s="5">
        <v>-0.78197055999999998</v>
      </c>
      <c r="L618" s="5">
        <v>0.60087402899999998</v>
      </c>
      <c r="M618" s="5">
        <v>0.334649117</v>
      </c>
      <c r="N618" s="5">
        <v>-1.7844331000000001E-2</v>
      </c>
      <c r="O618" s="5">
        <v>-0.745887568</v>
      </c>
      <c r="P618" s="5" t="s">
        <v>38</v>
      </c>
      <c r="Q618" s="5" t="s">
        <v>38</v>
      </c>
      <c r="R618" s="5" t="s">
        <v>38</v>
      </c>
      <c r="S618" s="5">
        <v>0.28858587600000002</v>
      </c>
      <c r="T618" s="5">
        <v>0.74254368800000004</v>
      </c>
      <c r="U618" s="5">
        <v>1.187579333</v>
      </c>
      <c r="V618" s="5">
        <v>1.204237365</v>
      </c>
      <c r="W618" s="5">
        <v>0.48464158899999998</v>
      </c>
      <c r="X618" s="5">
        <v>0.69695687399999995</v>
      </c>
      <c r="Y618" s="5">
        <v>-0.82022886100000003</v>
      </c>
      <c r="Z618" s="5">
        <v>0.86692080500000002</v>
      </c>
      <c r="AA618" s="5">
        <v>0.39870426599999997</v>
      </c>
      <c r="AB618" s="5">
        <v>-0.89263155900000002</v>
      </c>
      <c r="AC618" s="5">
        <v>-0.78340790999999999</v>
      </c>
      <c r="AD618" s="6">
        <v>9.5366849000000004E-2</v>
      </c>
    </row>
    <row r="619" spans="1:30" x14ac:dyDescent="0.3">
      <c r="A619" s="5" t="s">
        <v>654</v>
      </c>
      <c r="B619" s="5" t="s">
        <v>659</v>
      </c>
      <c r="C619" s="3" t="str">
        <f t="shared" si="9"/>
        <v xml:space="preserve">ACTN4 S909s </v>
      </c>
      <c r="D619" s="5">
        <v>-0.23223313800000001</v>
      </c>
      <c r="E619" s="5">
        <v>-0.929902707</v>
      </c>
      <c r="F619" s="5">
        <v>3.0670613999999999E-2</v>
      </c>
      <c r="G619" s="5">
        <v>-0.51473128599999995</v>
      </c>
      <c r="H619" s="5">
        <v>0.90254729099999997</v>
      </c>
      <c r="I619" s="5">
        <v>0.18003773300000001</v>
      </c>
      <c r="J619" s="5">
        <v>0.90732126899999999</v>
      </c>
      <c r="K619" s="5">
        <v>4.5807219000000003E-2</v>
      </c>
      <c r="L619" s="5">
        <v>-4.2481764999999998E-2</v>
      </c>
      <c r="M619" s="5">
        <v>1.0176520819999999</v>
      </c>
      <c r="N619" s="5">
        <v>0.96512766000000005</v>
      </c>
      <c r="O619" s="5">
        <v>0.77975889799999998</v>
      </c>
      <c r="P619" s="5">
        <v>0.31859541499999999</v>
      </c>
      <c r="Q619" s="5">
        <v>0.69708467399999996</v>
      </c>
      <c r="R619" s="5">
        <v>0.23067721599999999</v>
      </c>
      <c r="S619" s="5" t="s">
        <v>38</v>
      </c>
      <c r="T619" s="5" t="s">
        <v>38</v>
      </c>
      <c r="U619" s="5" t="s">
        <v>38</v>
      </c>
      <c r="V619" s="5">
        <v>0.16697332200000001</v>
      </c>
      <c r="W619" s="5">
        <v>-0.37710261099999998</v>
      </c>
      <c r="X619" s="5">
        <v>1.0159976079999999</v>
      </c>
      <c r="Y619" s="5" t="s">
        <v>38</v>
      </c>
      <c r="Z619" s="5" t="s">
        <v>38</v>
      </c>
      <c r="AA619" s="5" t="s">
        <v>38</v>
      </c>
      <c r="AB619" s="5">
        <v>-1.0428572760000001</v>
      </c>
      <c r="AC619" s="5">
        <v>-1.9727725220000001</v>
      </c>
      <c r="AD619" s="6">
        <v>-1.4008254689999999</v>
      </c>
    </row>
    <row r="620" spans="1:30" x14ac:dyDescent="0.3">
      <c r="A620" s="5" t="s">
        <v>654</v>
      </c>
      <c r="B620" s="5" t="s">
        <v>660</v>
      </c>
      <c r="C620" s="3" t="str">
        <f t="shared" si="9"/>
        <v xml:space="preserve">ACTN4 Y265y </v>
      </c>
      <c r="D620" s="5">
        <v>-2.9401399430000001</v>
      </c>
      <c r="E620" s="5">
        <v>-2.0232274760000002</v>
      </c>
      <c r="F620" s="5">
        <v>-0.46370076199999999</v>
      </c>
      <c r="G620" s="5">
        <v>-2.5233254779999998</v>
      </c>
      <c r="H620" s="5">
        <v>-0.82540197400000004</v>
      </c>
      <c r="I620" s="5">
        <v>5.2783242000000001E-2</v>
      </c>
      <c r="J620" s="5">
        <v>0.90732126899999999</v>
      </c>
      <c r="K620" s="5">
        <v>-1.3052290529999999</v>
      </c>
      <c r="L620" s="5">
        <v>-0.27001003400000001</v>
      </c>
      <c r="M620" s="5" t="s">
        <v>38</v>
      </c>
      <c r="N620" s="5" t="s">
        <v>38</v>
      </c>
      <c r="O620" s="5" t="s">
        <v>38</v>
      </c>
      <c r="P620" s="5">
        <v>-1.3925627350000001</v>
      </c>
      <c r="Q620" s="5">
        <v>-1.1186023329999999</v>
      </c>
      <c r="R620" s="5">
        <v>4.6136115200000001</v>
      </c>
      <c r="S620" s="5" t="s">
        <v>38</v>
      </c>
      <c r="T620" s="5" t="s">
        <v>38</v>
      </c>
      <c r="U620" s="5" t="s">
        <v>38</v>
      </c>
      <c r="V620" s="5">
        <v>-1.7035028210000001</v>
      </c>
      <c r="W620" s="5">
        <v>0.29861427000000001</v>
      </c>
      <c r="X620" s="5">
        <v>-3.1734497020000001</v>
      </c>
      <c r="Y620" s="5">
        <v>-2.8896915710000002</v>
      </c>
      <c r="Z620" s="5">
        <v>-2.6404774880000002</v>
      </c>
      <c r="AA620" s="5">
        <v>-1.046942944</v>
      </c>
      <c r="AB620" s="5">
        <v>-1.0259952050000001</v>
      </c>
      <c r="AC620" s="5">
        <v>-1.444337209</v>
      </c>
      <c r="AD620" s="6">
        <v>-1.1199383009999999</v>
      </c>
    </row>
    <row r="621" spans="1:30" x14ac:dyDescent="0.3">
      <c r="A621" s="5" t="s">
        <v>654</v>
      </c>
      <c r="B621" s="5" t="s">
        <v>661</v>
      </c>
      <c r="C621" s="3" t="str">
        <f t="shared" si="9"/>
        <v xml:space="preserve">ACTN4 S269s </v>
      </c>
      <c r="D621" s="5">
        <v>-1.7506303350000001</v>
      </c>
      <c r="E621" s="5">
        <v>-1.7376242710000001</v>
      </c>
      <c r="F621" s="5">
        <v>-0.41063264799999999</v>
      </c>
      <c r="G621" s="5">
        <v>-1.0098637859999999</v>
      </c>
      <c r="H621" s="5">
        <v>0.17852035699999999</v>
      </c>
      <c r="I621" s="5">
        <v>0.99398626499999998</v>
      </c>
      <c r="J621" s="5">
        <v>0.17859211</v>
      </c>
      <c r="K621" s="5">
        <v>0.17233283899999999</v>
      </c>
      <c r="L621" s="5">
        <v>0.289657202</v>
      </c>
      <c r="M621" s="5">
        <v>1.3591535640000001</v>
      </c>
      <c r="N621" s="5">
        <v>2.0497102389999999</v>
      </c>
      <c r="O621" s="5">
        <v>-1.2179726E-2</v>
      </c>
      <c r="P621" s="5">
        <v>-1.020482946</v>
      </c>
      <c r="Q621" s="5">
        <v>-0.604907313</v>
      </c>
      <c r="R621" s="5">
        <v>1.2881059749999999</v>
      </c>
      <c r="S621" s="5" t="s">
        <v>38</v>
      </c>
      <c r="T621" s="5" t="s">
        <v>38</v>
      </c>
      <c r="U621" s="5" t="s">
        <v>38</v>
      </c>
      <c r="V621" s="5">
        <v>1.8482763090000001</v>
      </c>
      <c r="W621" s="5">
        <v>-0.59869397599999996</v>
      </c>
      <c r="X621" s="5">
        <v>3.0653103559999999</v>
      </c>
      <c r="Y621" s="5">
        <v>-1.42578187</v>
      </c>
      <c r="Z621" s="5">
        <v>-0.43950794300000001</v>
      </c>
      <c r="AA621" s="5">
        <v>1.694882298</v>
      </c>
      <c r="AB621" s="5" t="s">
        <v>38</v>
      </c>
      <c r="AC621" s="5" t="s">
        <v>38</v>
      </c>
      <c r="AD621" s="6" t="s">
        <v>38</v>
      </c>
    </row>
    <row r="622" spans="1:30" x14ac:dyDescent="0.3">
      <c r="A622" s="5" t="s">
        <v>654</v>
      </c>
      <c r="B622" s="5" t="s">
        <v>660</v>
      </c>
      <c r="C622" s="3" t="str">
        <f t="shared" si="9"/>
        <v xml:space="preserve">ACTN4 Y265y </v>
      </c>
      <c r="D622" s="5" t="s">
        <v>38</v>
      </c>
      <c r="E622" s="5" t="s">
        <v>38</v>
      </c>
      <c r="F622" s="5" t="s">
        <v>38</v>
      </c>
      <c r="G622" s="5" t="s">
        <v>38</v>
      </c>
      <c r="H622" s="5" t="s">
        <v>38</v>
      </c>
      <c r="I622" s="5" t="s">
        <v>38</v>
      </c>
      <c r="J622" s="5">
        <v>0.71566772899999997</v>
      </c>
      <c r="K622" s="5">
        <v>-0.83129410699999995</v>
      </c>
      <c r="L622" s="5">
        <v>-0.73291237300000001</v>
      </c>
      <c r="M622" s="5">
        <v>8.4370633E-2</v>
      </c>
      <c r="N622" s="5">
        <v>-1.5088692619999999</v>
      </c>
      <c r="O622" s="5">
        <v>-2.0898539980000002</v>
      </c>
      <c r="P622" s="5">
        <v>0.14686628099999999</v>
      </c>
      <c r="Q622" s="5">
        <v>1.2557575990000001</v>
      </c>
      <c r="R622" s="5">
        <v>0.800393935</v>
      </c>
      <c r="S622" s="5">
        <v>0.15832812700000001</v>
      </c>
      <c r="T622" s="5">
        <v>0.161852888</v>
      </c>
      <c r="U622" s="5">
        <v>3.2109043819999998</v>
      </c>
      <c r="V622" s="5">
        <v>-0.53870631400000002</v>
      </c>
      <c r="W622" s="5">
        <v>0.39436362600000002</v>
      </c>
      <c r="X622" s="5">
        <v>-0.51167189499999999</v>
      </c>
      <c r="Y622" s="5">
        <v>-0.42436572900000002</v>
      </c>
      <c r="Z622" s="5">
        <v>-0.40140377199999999</v>
      </c>
      <c r="AA622" s="5">
        <v>1.3212093519999999</v>
      </c>
      <c r="AB622" s="5">
        <v>-3.0141865800000001</v>
      </c>
      <c r="AC622" s="5">
        <v>-2.90639293</v>
      </c>
      <c r="AD622" s="6">
        <v>-2.8651839090000002</v>
      </c>
    </row>
    <row r="623" spans="1:30" x14ac:dyDescent="0.3">
      <c r="A623" s="5" t="s">
        <v>654</v>
      </c>
      <c r="B623" s="5" t="s">
        <v>662</v>
      </c>
      <c r="C623" s="3" t="str">
        <f t="shared" si="9"/>
        <v xml:space="preserve">ACTN4 S381s </v>
      </c>
      <c r="D623" s="5" t="s">
        <v>38</v>
      </c>
      <c r="E623" s="5" t="s">
        <v>38</v>
      </c>
      <c r="F623" s="5" t="s">
        <v>38</v>
      </c>
      <c r="G623" s="5" t="s">
        <v>38</v>
      </c>
      <c r="H623" s="5" t="s">
        <v>38</v>
      </c>
      <c r="I623" s="5" t="s">
        <v>38</v>
      </c>
      <c r="J623" s="5">
        <v>0.18082063900000001</v>
      </c>
      <c r="K623" s="5">
        <v>0.84570647300000001</v>
      </c>
      <c r="L623" s="5">
        <v>0.44134271400000002</v>
      </c>
      <c r="M623" s="5">
        <v>0.47733124300000002</v>
      </c>
      <c r="N623" s="5">
        <v>-0.795386221</v>
      </c>
      <c r="O623" s="5">
        <v>-0.680669093</v>
      </c>
      <c r="P623" s="5">
        <v>0.852182365</v>
      </c>
      <c r="Q623" s="5">
        <v>0.32305788499999999</v>
      </c>
      <c r="R623" s="5">
        <v>-0.45557246899999998</v>
      </c>
      <c r="S623" s="5">
        <v>-0.16850040599999999</v>
      </c>
      <c r="T623" s="5">
        <v>0.205998972</v>
      </c>
      <c r="U623" s="5">
        <v>8.0238779999999999E-3</v>
      </c>
      <c r="V623" s="5">
        <v>0.16697332200000001</v>
      </c>
      <c r="W623" s="5">
        <v>5.8948120000000001E-3</v>
      </c>
      <c r="X623" s="5">
        <v>0.68298428700000002</v>
      </c>
      <c r="Y623" s="5">
        <v>-0.66149166500000001</v>
      </c>
      <c r="Z623" s="5">
        <v>-0.46672520899999997</v>
      </c>
      <c r="AA623" s="5">
        <v>2.1059225380000002</v>
      </c>
      <c r="AB623" s="5">
        <v>1.245785532</v>
      </c>
      <c r="AC623" s="5">
        <v>0.13634684799999999</v>
      </c>
      <c r="AD623" s="6">
        <v>1.001696114</v>
      </c>
    </row>
    <row r="624" spans="1:30" x14ac:dyDescent="0.3">
      <c r="A624" s="5" t="s">
        <v>654</v>
      </c>
      <c r="B624" s="5" t="s">
        <v>346</v>
      </c>
      <c r="C624" s="3" t="str">
        <f t="shared" si="9"/>
        <v xml:space="preserve">ACTN4 S16s </v>
      </c>
      <c r="D624" s="5">
        <v>-1.4887018949999999</v>
      </c>
      <c r="E624" s="5">
        <v>-6.0194410710000001</v>
      </c>
      <c r="F624" s="5">
        <v>-0.84634979300000002</v>
      </c>
      <c r="G624" s="5">
        <v>-6.9713411000000003E-2</v>
      </c>
      <c r="H624" s="5">
        <v>1.305041498</v>
      </c>
      <c r="I624" s="5">
        <v>1.771919376</v>
      </c>
      <c r="J624" s="5" t="s">
        <v>38</v>
      </c>
      <c r="K624" s="5" t="s">
        <v>38</v>
      </c>
      <c r="L624" s="5" t="s">
        <v>38</v>
      </c>
      <c r="M624" s="5" t="s">
        <v>38</v>
      </c>
      <c r="N624" s="5" t="s">
        <v>38</v>
      </c>
      <c r="O624" s="5" t="s">
        <v>38</v>
      </c>
      <c r="P624" s="5">
        <v>0.10188960399999999</v>
      </c>
      <c r="Q624" s="5">
        <v>0.37277030700000002</v>
      </c>
      <c r="R624" s="5">
        <v>-0.58289552300000003</v>
      </c>
      <c r="S624" s="5" t="s">
        <v>38</v>
      </c>
      <c r="T624" s="5" t="s">
        <v>38</v>
      </c>
      <c r="U624" s="5" t="s">
        <v>38</v>
      </c>
      <c r="V624" s="5" t="s">
        <v>38</v>
      </c>
      <c r="W624" s="5" t="s">
        <v>38</v>
      </c>
      <c r="X624" s="5" t="s">
        <v>38</v>
      </c>
      <c r="Y624" s="5" t="s">
        <v>38</v>
      </c>
      <c r="Z624" s="5" t="s">
        <v>38</v>
      </c>
      <c r="AA624" s="5" t="s">
        <v>38</v>
      </c>
      <c r="AB624" s="5">
        <v>-0.68108922299999997</v>
      </c>
      <c r="AC624" s="5">
        <v>-0.27191950199999998</v>
      </c>
      <c r="AD624" s="6">
        <v>-0.87463017300000001</v>
      </c>
    </row>
    <row r="625" spans="1:30" x14ac:dyDescent="0.3">
      <c r="A625" s="5" t="s">
        <v>654</v>
      </c>
      <c r="B625" s="5" t="s">
        <v>663</v>
      </c>
      <c r="C625" s="3" t="str">
        <f t="shared" si="9"/>
        <v xml:space="preserve">ACTN4 S608s </v>
      </c>
      <c r="D625" s="5" t="s">
        <v>38</v>
      </c>
      <c r="E625" s="5" t="s">
        <v>38</v>
      </c>
      <c r="F625" s="5" t="s">
        <v>38</v>
      </c>
      <c r="G625" s="5">
        <v>-1.5589614999999999E-2</v>
      </c>
      <c r="H625" s="5">
        <v>-0.143012371</v>
      </c>
      <c r="I625" s="5">
        <v>1.3757497359999999</v>
      </c>
      <c r="J625" s="5" t="s">
        <v>38</v>
      </c>
      <c r="K625" s="5" t="s">
        <v>38</v>
      </c>
      <c r="L625" s="5" t="s">
        <v>38</v>
      </c>
      <c r="M625" s="5" t="s">
        <v>38</v>
      </c>
      <c r="N625" s="5" t="s">
        <v>38</v>
      </c>
      <c r="O625" s="5" t="s">
        <v>38</v>
      </c>
      <c r="P625" s="5" t="s">
        <v>38</v>
      </c>
      <c r="Q625" s="5" t="s">
        <v>38</v>
      </c>
      <c r="R625" s="5" t="s">
        <v>38</v>
      </c>
      <c r="S625" s="5" t="s">
        <v>38</v>
      </c>
      <c r="T625" s="5" t="s">
        <v>38</v>
      </c>
      <c r="U625" s="5" t="s">
        <v>38</v>
      </c>
      <c r="V625" s="5">
        <v>0.45392136599999999</v>
      </c>
      <c r="W625" s="5">
        <v>0.47917019799999999</v>
      </c>
      <c r="X625" s="5">
        <v>2.450516532</v>
      </c>
      <c r="Y625" s="5">
        <v>-7.9455277000000005E-2</v>
      </c>
      <c r="Z625" s="5">
        <v>0.63466680499999995</v>
      </c>
      <c r="AA625" s="5">
        <v>0.26791873500000002</v>
      </c>
      <c r="AB625" s="5">
        <v>-1.004534389</v>
      </c>
      <c r="AC625" s="5">
        <v>-0.43984792499999997</v>
      </c>
      <c r="AD625" s="6">
        <v>5.0424902000000001E-2</v>
      </c>
    </row>
    <row r="626" spans="1:30" x14ac:dyDescent="0.3">
      <c r="A626" s="5" t="s">
        <v>654</v>
      </c>
      <c r="B626" s="5" t="s">
        <v>664</v>
      </c>
      <c r="C626" s="3" t="str">
        <f t="shared" si="9"/>
        <v xml:space="preserve">ACTN4 S164s </v>
      </c>
      <c r="D626" s="5" t="s">
        <v>38</v>
      </c>
      <c r="E626" s="5" t="s">
        <v>38</v>
      </c>
      <c r="F626" s="5" t="s">
        <v>38</v>
      </c>
      <c r="G626" s="5">
        <v>-0.28821317800000001</v>
      </c>
      <c r="H626" s="5">
        <v>9.0619323000000002E-2</v>
      </c>
      <c r="I626" s="5">
        <v>0.77069065000000003</v>
      </c>
      <c r="J626" s="5" t="s">
        <v>38</v>
      </c>
      <c r="K626" s="5" t="s">
        <v>38</v>
      </c>
      <c r="L626" s="5" t="s">
        <v>38</v>
      </c>
      <c r="M626" s="5" t="s">
        <v>38</v>
      </c>
      <c r="N626" s="5" t="s">
        <v>38</v>
      </c>
      <c r="O626" s="5" t="s">
        <v>38</v>
      </c>
      <c r="P626" s="5">
        <v>0.44739226500000001</v>
      </c>
      <c r="Q626" s="5">
        <v>-7.7008743000000004E-2</v>
      </c>
      <c r="R626" s="5">
        <v>0.37310639499999998</v>
      </c>
      <c r="S626" s="5">
        <v>-0.17560537400000001</v>
      </c>
      <c r="T626" s="5">
        <v>-1.135362819</v>
      </c>
      <c r="U626" s="5">
        <v>3.0408589789999998</v>
      </c>
      <c r="V626" s="5" t="s">
        <v>38</v>
      </c>
      <c r="W626" s="5" t="s">
        <v>38</v>
      </c>
      <c r="X626" s="5" t="s">
        <v>38</v>
      </c>
      <c r="Y626" s="5" t="s">
        <v>38</v>
      </c>
      <c r="Z626" s="5" t="s">
        <v>38</v>
      </c>
      <c r="AA626" s="5" t="s">
        <v>38</v>
      </c>
      <c r="AB626" s="5">
        <v>-1.573246031</v>
      </c>
      <c r="AC626" s="5">
        <v>-1.7925190769999999</v>
      </c>
      <c r="AD626" s="6">
        <v>-1.163007667</v>
      </c>
    </row>
    <row r="627" spans="1:30" x14ac:dyDescent="0.3">
      <c r="A627" s="5" t="s">
        <v>654</v>
      </c>
      <c r="B627" s="5" t="s">
        <v>665</v>
      </c>
      <c r="C627" s="3" t="str">
        <f t="shared" si="9"/>
        <v xml:space="preserve">ACTN4 S696s </v>
      </c>
      <c r="D627" s="5">
        <v>-1.3094876989999999</v>
      </c>
      <c r="E627" s="5">
        <v>-1.175342962</v>
      </c>
      <c r="F627" s="5">
        <v>-1.223412707</v>
      </c>
      <c r="G627" s="5">
        <v>-0.82143279400000002</v>
      </c>
      <c r="H627" s="5">
        <v>1.47390401</v>
      </c>
      <c r="I627" s="5">
        <v>2.3577702380000001</v>
      </c>
      <c r="J627" s="5" t="s">
        <v>38</v>
      </c>
      <c r="K627" s="5" t="s">
        <v>38</v>
      </c>
      <c r="L627" s="5" t="s">
        <v>38</v>
      </c>
      <c r="M627" s="5" t="s">
        <v>38</v>
      </c>
      <c r="N627" s="5" t="s">
        <v>38</v>
      </c>
      <c r="O627" s="5" t="s">
        <v>38</v>
      </c>
      <c r="P627" s="5">
        <v>-0.47054084099999999</v>
      </c>
      <c r="Q627" s="5">
        <v>-0.41789391799999998</v>
      </c>
      <c r="R627" s="5">
        <v>2.1349481999999999E-2</v>
      </c>
      <c r="S627" s="5" t="s">
        <v>38</v>
      </c>
      <c r="T627" s="5" t="s">
        <v>38</v>
      </c>
      <c r="U627" s="5" t="s">
        <v>38</v>
      </c>
      <c r="V627" s="5" t="s">
        <v>38</v>
      </c>
      <c r="W627" s="5" t="s">
        <v>38</v>
      </c>
      <c r="X627" s="5" t="s">
        <v>38</v>
      </c>
      <c r="Y627" s="5" t="s">
        <v>38</v>
      </c>
      <c r="Z627" s="5" t="s">
        <v>38</v>
      </c>
      <c r="AA627" s="5" t="s">
        <v>38</v>
      </c>
      <c r="AB627" s="5" t="s">
        <v>38</v>
      </c>
      <c r="AC627" s="5" t="s">
        <v>38</v>
      </c>
      <c r="AD627" s="6" t="s">
        <v>38</v>
      </c>
    </row>
    <row r="628" spans="1:30" x14ac:dyDescent="0.3">
      <c r="A628" s="5" t="s">
        <v>654</v>
      </c>
      <c r="B628" s="5" t="s">
        <v>666</v>
      </c>
      <c r="C628" s="3" t="str">
        <f t="shared" si="9"/>
        <v xml:space="preserve">ACTN4 T69t </v>
      </c>
      <c r="D628" s="5" t="s">
        <v>38</v>
      </c>
      <c r="E628" s="5" t="s">
        <v>38</v>
      </c>
      <c r="F628" s="5" t="s">
        <v>38</v>
      </c>
      <c r="G628" s="5" t="s">
        <v>38</v>
      </c>
      <c r="H628" s="5" t="s">
        <v>38</v>
      </c>
      <c r="I628" s="5" t="s">
        <v>38</v>
      </c>
      <c r="J628" s="5">
        <v>-0.84430294900000002</v>
      </c>
      <c r="K628" s="5">
        <v>-1.4446216839999999</v>
      </c>
      <c r="L628" s="5">
        <v>-0.92121162999999995</v>
      </c>
      <c r="M628" s="5">
        <v>1.412951743</v>
      </c>
      <c r="N628" s="5">
        <v>-0.10399243900000001</v>
      </c>
      <c r="O628" s="5">
        <v>-0.89728759899999999</v>
      </c>
      <c r="P628" s="5" t="s">
        <v>38</v>
      </c>
      <c r="Q628" s="5" t="s">
        <v>38</v>
      </c>
      <c r="R628" s="5" t="s">
        <v>38</v>
      </c>
      <c r="S628" s="5" t="s">
        <v>38</v>
      </c>
      <c r="T628" s="5" t="s">
        <v>38</v>
      </c>
      <c r="U628" s="5" t="s">
        <v>38</v>
      </c>
      <c r="V628" s="5" t="s">
        <v>38</v>
      </c>
      <c r="W628" s="5" t="s">
        <v>38</v>
      </c>
      <c r="X628" s="5" t="s">
        <v>38</v>
      </c>
      <c r="Y628" s="5" t="s">
        <v>38</v>
      </c>
      <c r="Z628" s="5" t="s">
        <v>38</v>
      </c>
      <c r="AA628" s="5" t="s">
        <v>38</v>
      </c>
      <c r="AB628" s="5" t="s">
        <v>38</v>
      </c>
      <c r="AC628" s="5" t="s">
        <v>38</v>
      </c>
      <c r="AD628" s="6" t="s">
        <v>38</v>
      </c>
    </row>
    <row r="629" spans="1:30" x14ac:dyDescent="0.3">
      <c r="A629" s="5" t="s">
        <v>654</v>
      </c>
      <c r="B629" s="5" t="s">
        <v>667</v>
      </c>
      <c r="C629" s="3" t="str">
        <f t="shared" si="9"/>
        <v xml:space="preserve">ACTN4 T844t </v>
      </c>
      <c r="D629" s="5" t="s">
        <v>38</v>
      </c>
      <c r="E629" s="5" t="s">
        <v>38</v>
      </c>
      <c r="F629" s="5" t="s">
        <v>38</v>
      </c>
      <c r="G629" s="5">
        <v>-0.51673587099999996</v>
      </c>
      <c r="H629" s="5">
        <v>2.5541614479999999</v>
      </c>
      <c r="I629" s="5">
        <v>0.94836673100000002</v>
      </c>
      <c r="J629" s="5" t="s">
        <v>38</v>
      </c>
      <c r="K629" s="5" t="s">
        <v>38</v>
      </c>
      <c r="L629" s="5" t="s">
        <v>38</v>
      </c>
      <c r="M629" s="5" t="s">
        <v>38</v>
      </c>
      <c r="N629" s="5" t="s">
        <v>38</v>
      </c>
      <c r="O629" s="5" t="s">
        <v>38</v>
      </c>
      <c r="P629" s="5" t="s">
        <v>38</v>
      </c>
      <c r="Q629" s="5" t="s">
        <v>38</v>
      </c>
      <c r="R629" s="5" t="s">
        <v>38</v>
      </c>
      <c r="S629" s="5" t="s">
        <v>38</v>
      </c>
      <c r="T629" s="5" t="s">
        <v>38</v>
      </c>
      <c r="U629" s="5" t="s">
        <v>38</v>
      </c>
      <c r="V629" s="5" t="s">
        <v>38</v>
      </c>
      <c r="W629" s="5" t="s">
        <v>38</v>
      </c>
      <c r="X629" s="5" t="s">
        <v>38</v>
      </c>
      <c r="Y629" s="5" t="s">
        <v>38</v>
      </c>
      <c r="Z629" s="5" t="s">
        <v>38</v>
      </c>
      <c r="AA629" s="5" t="s">
        <v>38</v>
      </c>
      <c r="AB629" s="5" t="s">
        <v>38</v>
      </c>
      <c r="AC629" s="5" t="s">
        <v>38</v>
      </c>
      <c r="AD629" s="6" t="s">
        <v>38</v>
      </c>
    </row>
    <row r="630" spans="1:30" x14ac:dyDescent="0.3">
      <c r="A630" s="5" t="s">
        <v>654</v>
      </c>
      <c r="B630" s="5" t="s">
        <v>668</v>
      </c>
      <c r="C630" s="3" t="str">
        <f t="shared" si="9"/>
        <v xml:space="preserve">ACTN4 S773s </v>
      </c>
      <c r="D630" s="5" t="s">
        <v>38</v>
      </c>
      <c r="E630" s="5" t="s">
        <v>38</v>
      </c>
      <c r="F630" s="5" t="s">
        <v>38</v>
      </c>
      <c r="G630" s="5" t="s">
        <v>38</v>
      </c>
      <c r="H630" s="5" t="s">
        <v>38</v>
      </c>
      <c r="I630" s="5" t="s">
        <v>38</v>
      </c>
      <c r="J630" s="5" t="s">
        <v>38</v>
      </c>
      <c r="K630" s="5" t="s">
        <v>38</v>
      </c>
      <c r="L630" s="5" t="s">
        <v>38</v>
      </c>
      <c r="M630" s="5" t="s">
        <v>38</v>
      </c>
      <c r="N630" s="5" t="s">
        <v>38</v>
      </c>
      <c r="O630" s="5" t="s">
        <v>38</v>
      </c>
      <c r="P630" s="5" t="s">
        <v>38</v>
      </c>
      <c r="Q630" s="5" t="s">
        <v>38</v>
      </c>
      <c r="R630" s="5" t="s">
        <v>38</v>
      </c>
      <c r="S630" s="5" t="s">
        <v>38</v>
      </c>
      <c r="T630" s="5" t="s">
        <v>38</v>
      </c>
      <c r="U630" s="5" t="s">
        <v>38</v>
      </c>
      <c r="V630" s="5">
        <v>-0.72150284600000003</v>
      </c>
      <c r="W630" s="5">
        <v>5.2401640999999999E-2</v>
      </c>
      <c r="X630" s="5">
        <v>5.1821572739999997</v>
      </c>
      <c r="Y630" s="5" t="s">
        <v>38</v>
      </c>
      <c r="Z630" s="5" t="s">
        <v>38</v>
      </c>
      <c r="AA630" s="5" t="s">
        <v>38</v>
      </c>
      <c r="AB630" s="5" t="s">
        <v>38</v>
      </c>
      <c r="AC630" s="5" t="s">
        <v>38</v>
      </c>
      <c r="AD630" s="6" t="s">
        <v>38</v>
      </c>
    </row>
    <row r="631" spans="1:30" ht="31.2" x14ac:dyDescent="0.3">
      <c r="A631" s="5" t="s">
        <v>654</v>
      </c>
      <c r="B631" s="5" t="s">
        <v>669</v>
      </c>
      <c r="C631" s="3" t="str">
        <f t="shared" si="9"/>
        <v xml:space="preserve">ACTN4 T613t </v>
      </c>
      <c r="D631" s="5" t="s">
        <v>38</v>
      </c>
      <c r="E631" s="5" t="s">
        <v>38</v>
      </c>
      <c r="F631" s="5" t="s">
        <v>38</v>
      </c>
      <c r="G631" s="5" t="s">
        <v>38</v>
      </c>
      <c r="H631" s="5" t="s">
        <v>38</v>
      </c>
      <c r="I631" s="5" t="s">
        <v>38</v>
      </c>
      <c r="J631" s="5" t="s">
        <v>38</v>
      </c>
      <c r="K631" s="5" t="s">
        <v>38</v>
      </c>
      <c r="L631" s="5" t="s">
        <v>38</v>
      </c>
      <c r="M631" s="5" t="s">
        <v>38</v>
      </c>
      <c r="N631" s="5" t="s">
        <v>38</v>
      </c>
      <c r="O631" s="5" t="s">
        <v>38</v>
      </c>
      <c r="P631" s="5" t="s">
        <v>38</v>
      </c>
      <c r="Q631" s="5" t="s">
        <v>38</v>
      </c>
      <c r="R631" s="5" t="s">
        <v>38</v>
      </c>
      <c r="S631" s="5" t="s">
        <v>38</v>
      </c>
      <c r="T631" s="5" t="s">
        <v>38</v>
      </c>
      <c r="U631" s="5" t="s">
        <v>38</v>
      </c>
      <c r="V631" s="5" t="s">
        <v>38</v>
      </c>
      <c r="W631" s="5" t="s">
        <v>38</v>
      </c>
      <c r="X631" s="5" t="s">
        <v>38</v>
      </c>
      <c r="Y631" s="5" t="s">
        <v>38</v>
      </c>
      <c r="Z631" s="5" t="s">
        <v>38</v>
      </c>
      <c r="AA631" s="5" t="s">
        <v>38</v>
      </c>
      <c r="AB631" s="5" t="s">
        <v>38</v>
      </c>
      <c r="AC631" s="5" t="s">
        <v>38</v>
      </c>
      <c r="AD631" s="6" t="s">
        <v>38</v>
      </c>
    </row>
    <row r="632" spans="1:30" x14ac:dyDescent="0.3">
      <c r="A632" s="5" t="s">
        <v>654</v>
      </c>
      <c r="B632" s="5" t="s">
        <v>670</v>
      </c>
      <c r="C632" s="3" t="str">
        <f t="shared" si="9"/>
        <v xml:space="preserve">ACTN4 S128s </v>
      </c>
      <c r="D632" s="5" t="s">
        <v>38</v>
      </c>
      <c r="E632" s="5" t="s">
        <v>38</v>
      </c>
      <c r="F632" s="5" t="s">
        <v>38</v>
      </c>
      <c r="G632" s="5" t="s">
        <v>38</v>
      </c>
      <c r="H632" s="5" t="s">
        <v>38</v>
      </c>
      <c r="I632" s="5" t="s">
        <v>38</v>
      </c>
      <c r="J632" s="5" t="s">
        <v>38</v>
      </c>
      <c r="K632" s="5" t="s">
        <v>38</v>
      </c>
      <c r="L632" s="5" t="s">
        <v>38</v>
      </c>
      <c r="M632" s="5" t="s">
        <v>38</v>
      </c>
      <c r="N632" s="5" t="s">
        <v>38</v>
      </c>
      <c r="O632" s="5" t="s">
        <v>38</v>
      </c>
      <c r="P632" s="5" t="s">
        <v>38</v>
      </c>
      <c r="Q632" s="5" t="s">
        <v>38</v>
      </c>
      <c r="R632" s="5" t="s">
        <v>38</v>
      </c>
      <c r="S632" s="5" t="s">
        <v>38</v>
      </c>
      <c r="T632" s="5" t="s">
        <v>38</v>
      </c>
      <c r="U632" s="5" t="s">
        <v>38</v>
      </c>
      <c r="V632" s="5" t="s">
        <v>38</v>
      </c>
      <c r="W632" s="5" t="s">
        <v>38</v>
      </c>
      <c r="X632" s="5" t="s">
        <v>38</v>
      </c>
      <c r="Y632" s="5" t="s">
        <v>38</v>
      </c>
      <c r="Z632" s="5" t="s">
        <v>38</v>
      </c>
      <c r="AA632" s="5" t="s">
        <v>38</v>
      </c>
      <c r="AB632" s="5" t="s">
        <v>38</v>
      </c>
      <c r="AC632" s="5" t="s">
        <v>38</v>
      </c>
      <c r="AD632" s="6" t="s">
        <v>38</v>
      </c>
    </row>
    <row r="633" spans="1:30" x14ac:dyDescent="0.3">
      <c r="A633" s="5" t="s">
        <v>654</v>
      </c>
      <c r="B633" s="5" t="s">
        <v>671</v>
      </c>
      <c r="C633" s="3" t="str">
        <f t="shared" si="9"/>
        <v xml:space="preserve">ACTN4 S121s </v>
      </c>
      <c r="D633" s="5" t="s">
        <v>38</v>
      </c>
      <c r="E633" s="5" t="s">
        <v>38</v>
      </c>
      <c r="F633" s="5" t="s">
        <v>38</v>
      </c>
      <c r="G633" s="5" t="s">
        <v>38</v>
      </c>
      <c r="H633" s="5" t="s">
        <v>38</v>
      </c>
      <c r="I633" s="5" t="s">
        <v>38</v>
      </c>
      <c r="J633" s="5" t="s">
        <v>38</v>
      </c>
      <c r="K633" s="5" t="s">
        <v>38</v>
      </c>
      <c r="L633" s="5" t="s">
        <v>38</v>
      </c>
      <c r="M633" s="5">
        <v>1.3357630519999999</v>
      </c>
      <c r="N633" s="5">
        <v>1.095454283</v>
      </c>
      <c r="O633" s="5">
        <v>-1.3654630800000001</v>
      </c>
      <c r="P633" s="5" t="s">
        <v>38</v>
      </c>
      <c r="Q633" s="5" t="s">
        <v>38</v>
      </c>
      <c r="R633" s="5" t="s">
        <v>38</v>
      </c>
      <c r="S633" s="5" t="s">
        <v>38</v>
      </c>
      <c r="T633" s="5" t="s">
        <v>38</v>
      </c>
      <c r="U633" s="5" t="s">
        <v>38</v>
      </c>
      <c r="V633" s="5" t="s">
        <v>38</v>
      </c>
      <c r="W633" s="5" t="s">
        <v>38</v>
      </c>
      <c r="X633" s="5" t="s">
        <v>38</v>
      </c>
      <c r="Y633" s="5" t="s">
        <v>38</v>
      </c>
      <c r="Z633" s="5" t="s">
        <v>38</v>
      </c>
      <c r="AA633" s="5" t="s">
        <v>38</v>
      </c>
      <c r="AB633" s="5" t="s">
        <v>38</v>
      </c>
      <c r="AC633" s="5" t="s">
        <v>38</v>
      </c>
      <c r="AD633" s="6" t="s">
        <v>38</v>
      </c>
    </row>
    <row r="634" spans="1:30" x14ac:dyDescent="0.3">
      <c r="A634" s="5" t="s">
        <v>672</v>
      </c>
      <c r="B634" s="5" t="s">
        <v>614</v>
      </c>
      <c r="C634" s="3" t="str">
        <f t="shared" si="9"/>
        <v xml:space="preserve">ACTR10 S201s </v>
      </c>
      <c r="D634" s="5" t="s">
        <v>38</v>
      </c>
      <c r="E634" s="5" t="s">
        <v>38</v>
      </c>
      <c r="F634" s="5" t="s">
        <v>38</v>
      </c>
      <c r="G634" s="5" t="s">
        <v>38</v>
      </c>
      <c r="H634" s="5" t="s">
        <v>38</v>
      </c>
      <c r="I634" s="5" t="s">
        <v>38</v>
      </c>
      <c r="J634" s="5" t="s">
        <v>38</v>
      </c>
      <c r="K634" s="5" t="s">
        <v>38</v>
      </c>
      <c r="L634" s="5" t="s">
        <v>38</v>
      </c>
      <c r="M634" s="5" t="s">
        <v>38</v>
      </c>
      <c r="N634" s="5" t="s">
        <v>38</v>
      </c>
      <c r="O634" s="5" t="s">
        <v>38</v>
      </c>
      <c r="P634" s="5">
        <v>-0.16592606900000001</v>
      </c>
      <c r="Q634" s="5">
        <v>-0.60964182899999997</v>
      </c>
      <c r="R634" s="5">
        <v>1.8427165679999999</v>
      </c>
      <c r="S634" s="5" t="s">
        <v>38</v>
      </c>
      <c r="T634" s="5" t="s">
        <v>38</v>
      </c>
      <c r="U634" s="5" t="s">
        <v>38</v>
      </c>
      <c r="V634" s="5" t="s">
        <v>38</v>
      </c>
      <c r="W634" s="5" t="s">
        <v>38</v>
      </c>
      <c r="X634" s="5" t="s">
        <v>38</v>
      </c>
      <c r="Y634" s="5" t="s">
        <v>38</v>
      </c>
      <c r="Z634" s="5" t="s">
        <v>38</v>
      </c>
      <c r="AA634" s="5" t="s">
        <v>38</v>
      </c>
      <c r="AB634" s="5">
        <v>-0.81445286900000002</v>
      </c>
      <c r="AC634" s="5">
        <v>0.54461319799999997</v>
      </c>
      <c r="AD634" s="6">
        <v>-0.116234818</v>
      </c>
    </row>
    <row r="635" spans="1:30" x14ac:dyDescent="0.3">
      <c r="A635" s="5" t="s">
        <v>672</v>
      </c>
      <c r="B635" s="5" t="s">
        <v>673</v>
      </c>
      <c r="C635" s="3" t="str">
        <f t="shared" si="9"/>
        <v xml:space="preserve">ACTR10 S241s </v>
      </c>
      <c r="D635" s="5" t="s">
        <v>38</v>
      </c>
      <c r="E635" s="5" t="s">
        <v>38</v>
      </c>
      <c r="F635" s="5" t="s">
        <v>38</v>
      </c>
      <c r="G635" s="5">
        <v>-0.26215357299999997</v>
      </c>
      <c r="H635" s="5">
        <v>-0.84159426999999998</v>
      </c>
      <c r="I635" s="5">
        <v>0.76348756600000001</v>
      </c>
      <c r="J635" s="5" t="s">
        <v>38</v>
      </c>
      <c r="K635" s="5" t="s">
        <v>38</v>
      </c>
      <c r="L635" s="5" t="s">
        <v>38</v>
      </c>
      <c r="M635" s="5" t="s">
        <v>38</v>
      </c>
      <c r="N635" s="5" t="s">
        <v>38</v>
      </c>
      <c r="O635" s="5" t="s">
        <v>38</v>
      </c>
      <c r="P635" s="5" t="s">
        <v>38</v>
      </c>
      <c r="Q635" s="5" t="s">
        <v>38</v>
      </c>
      <c r="R635" s="5" t="s">
        <v>38</v>
      </c>
      <c r="S635" s="5" t="s">
        <v>38</v>
      </c>
      <c r="T635" s="5" t="s">
        <v>38</v>
      </c>
      <c r="U635" s="5" t="s">
        <v>38</v>
      </c>
      <c r="V635" s="5">
        <v>1.0809559820000001</v>
      </c>
      <c r="W635" s="5">
        <v>0.31502844499999999</v>
      </c>
      <c r="X635" s="5">
        <v>0.471066718</v>
      </c>
      <c r="Y635" s="5" t="s">
        <v>38</v>
      </c>
      <c r="Z635" s="5" t="s">
        <v>38</v>
      </c>
      <c r="AA635" s="5" t="s">
        <v>38</v>
      </c>
      <c r="AB635" s="5" t="s">
        <v>38</v>
      </c>
      <c r="AC635" s="5" t="s">
        <v>38</v>
      </c>
      <c r="AD635" s="6" t="s">
        <v>38</v>
      </c>
    </row>
    <row r="636" spans="1:30" x14ac:dyDescent="0.3">
      <c r="A636" s="5" t="s">
        <v>674</v>
      </c>
      <c r="B636" s="5" t="s">
        <v>675</v>
      </c>
      <c r="C636" s="3" t="str">
        <f t="shared" si="9"/>
        <v xml:space="preserve">ACTR1A S3s </v>
      </c>
      <c r="D636" s="5">
        <v>-0.49613096400000001</v>
      </c>
      <c r="E636" s="5">
        <v>9.8715084999999994E-2</v>
      </c>
      <c r="F636" s="5">
        <v>-0.22349772000000001</v>
      </c>
      <c r="G636" s="5">
        <v>-0.16793807699999999</v>
      </c>
      <c r="H636" s="5">
        <v>-0.21472110899999999</v>
      </c>
      <c r="I636" s="5">
        <v>0.662644385</v>
      </c>
      <c r="J636" s="5">
        <v>1.2995424680000001</v>
      </c>
      <c r="K636" s="5">
        <v>0.55834320199999998</v>
      </c>
      <c r="L636" s="5">
        <v>-0.18632147499999999</v>
      </c>
      <c r="M636" s="5" t="s">
        <v>38</v>
      </c>
      <c r="N636" s="5" t="s">
        <v>38</v>
      </c>
      <c r="O636" s="5" t="s">
        <v>38</v>
      </c>
      <c r="P636" s="5">
        <v>-0.47462963000000002</v>
      </c>
      <c r="Q636" s="5">
        <v>-6.7539711000000002E-2</v>
      </c>
      <c r="R636" s="5">
        <v>1.0140377039999999</v>
      </c>
      <c r="S636" s="5">
        <v>0.122803287</v>
      </c>
      <c r="T636" s="5">
        <v>0.52181326699999997</v>
      </c>
      <c r="U636" s="5">
        <v>1.4609434619999999</v>
      </c>
      <c r="V636" s="5">
        <v>1.3445230749999999</v>
      </c>
      <c r="W636" s="5">
        <v>0.66246182099999995</v>
      </c>
      <c r="X636" s="5">
        <v>-0.70263058300000003</v>
      </c>
      <c r="Y636" s="5">
        <v>-0.56938489599999997</v>
      </c>
      <c r="Z636" s="5">
        <v>0.685472368</v>
      </c>
      <c r="AA636" s="5">
        <v>0.68830079899999996</v>
      </c>
      <c r="AB636" s="5">
        <v>-1.3846974270000001</v>
      </c>
      <c r="AC636" s="5">
        <v>-0.61702011499999998</v>
      </c>
      <c r="AD636" s="6">
        <v>-0.85590436199999997</v>
      </c>
    </row>
    <row r="637" spans="1:30" x14ac:dyDescent="0.3">
      <c r="A637" s="5" t="s">
        <v>676</v>
      </c>
      <c r="B637" s="5" t="s">
        <v>675</v>
      </c>
      <c r="C637" s="3" t="str">
        <f t="shared" si="9"/>
        <v xml:space="preserve">ACTR1B S3s </v>
      </c>
      <c r="D637" s="5" t="s">
        <v>38</v>
      </c>
      <c r="E637" s="5" t="s">
        <v>38</v>
      </c>
      <c r="F637" s="5" t="s">
        <v>38</v>
      </c>
      <c r="G637" s="5" t="s">
        <v>38</v>
      </c>
      <c r="H637" s="5" t="s">
        <v>38</v>
      </c>
      <c r="I637" s="5" t="s">
        <v>38</v>
      </c>
      <c r="J637" s="5" t="s">
        <v>38</v>
      </c>
      <c r="K637" s="5" t="s">
        <v>38</v>
      </c>
      <c r="L637" s="5" t="s">
        <v>38</v>
      </c>
      <c r="M637" s="5" t="s">
        <v>38</v>
      </c>
      <c r="N637" s="5" t="s">
        <v>38</v>
      </c>
      <c r="O637" s="5" t="s">
        <v>38</v>
      </c>
      <c r="P637" s="5">
        <v>-0.65044755200000004</v>
      </c>
      <c r="Q637" s="5">
        <v>2.7150615999999999E-2</v>
      </c>
      <c r="R637" s="5">
        <v>-0.44909841499999997</v>
      </c>
      <c r="S637" s="5" t="s">
        <v>38</v>
      </c>
      <c r="T637" s="5" t="s">
        <v>38</v>
      </c>
      <c r="U637" s="5" t="s">
        <v>38</v>
      </c>
      <c r="V637" s="5">
        <v>1.6399732840000001</v>
      </c>
      <c r="W637" s="5">
        <v>1.176772645</v>
      </c>
      <c r="X637" s="5">
        <v>0.43147772200000001</v>
      </c>
      <c r="Y637" s="5" t="s">
        <v>38</v>
      </c>
      <c r="Z637" s="5" t="s">
        <v>38</v>
      </c>
      <c r="AA637" s="5" t="s">
        <v>38</v>
      </c>
      <c r="AB637" s="5">
        <v>-0.80985412300000004</v>
      </c>
      <c r="AC637" s="5">
        <v>-0.15329116600000001</v>
      </c>
      <c r="AD637" s="6">
        <v>-0.106871912</v>
      </c>
    </row>
    <row r="638" spans="1:30" x14ac:dyDescent="0.3">
      <c r="A638" s="5" t="s">
        <v>677</v>
      </c>
      <c r="B638" s="5" t="s">
        <v>37</v>
      </c>
      <c r="C638" s="3" t="str">
        <f t="shared" si="9"/>
        <v xml:space="preserve">ACTR2 T122t </v>
      </c>
      <c r="D638" s="5">
        <v>-1.512334536</v>
      </c>
      <c r="E638" s="5">
        <v>-0.90089613199999996</v>
      </c>
      <c r="F638" s="5">
        <v>0.53621422500000004</v>
      </c>
      <c r="G638" s="5">
        <v>-1.136152643</v>
      </c>
      <c r="H638" s="5">
        <v>-0.55938568799999999</v>
      </c>
      <c r="I638" s="5">
        <v>0.76348756600000001</v>
      </c>
      <c r="J638" s="5">
        <v>-0.21362908899999999</v>
      </c>
      <c r="K638" s="5">
        <v>-0.29302410000000001</v>
      </c>
      <c r="L638" s="5">
        <v>0.97485727499999997</v>
      </c>
      <c r="M638" s="5">
        <v>-0.91908235299999996</v>
      </c>
      <c r="N638" s="5">
        <v>-1.095800133</v>
      </c>
      <c r="O638" s="5">
        <v>3.2953286450000001</v>
      </c>
      <c r="P638" s="5">
        <v>-1.828018752</v>
      </c>
      <c r="Q638" s="5">
        <v>0.32542514299999997</v>
      </c>
      <c r="R638" s="5">
        <v>0.78097177399999995</v>
      </c>
      <c r="S638" s="5">
        <v>2.9292656940000001</v>
      </c>
      <c r="T638" s="5">
        <v>1.5439649099999999</v>
      </c>
      <c r="U638" s="5">
        <v>0.76569453499999995</v>
      </c>
      <c r="V638" s="5">
        <v>-0.68111756599999995</v>
      </c>
      <c r="W638" s="5">
        <v>2.4133071789999998</v>
      </c>
      <c r="X638" s="5">
        <v>-0.92852073800000001</v>
      </c>
      <c r="Y638" s="5">
        <v>1.4765611919999999</v>
      </c>
      <c r="Z638" s="5">
        <v>-1.1997768959999999</v>
      </c>
      <c r="AA638" s="5">
        <v>-9.4076932000000002E-2</v>
      </c>
      <c r="AB638" s="5">
        <v>-2.6508856120000002</v>
      </c>
      <c r="AC638" s="5">
        <v>-1.247136859</v>
      </c>
      <c r="AD638" s="6">
        <v>-1.9813256180000001</v>
      </c>
    </row>
    <row r="639" spans="1:30" x14ac:dyDescent="0.3">
      <c r="A639" s="5" t="s">
        <v>677</v>
      </c>
      <c r="B639" s="5" t="s">
        <v>678</v>
      </c>
      <c r="C639" s="3" t="str">
        <f t="shared" si="9"/>
        <v xml:space="preserve">ACTR2 S212s </v>
      </c>
      <c r="D639" s="5" t="s">
        <v>38</v>
      </c>
      <c r="E639" s="5" t="s">
        <v>38</v>
      </c>
      <c r="F639" s="5" t="s">
        <v>38</v>
      </c>
      <c r="G639" s="5" t="s">
        <v>38</v>
      </c>
      <c r="H639" s="5" t="s">
        <v>38</v>
      </c>
      <c r="I639" s="5" t="s">
        <v>38</v>
      </c>
      <c r="J639" s="5">
        <v>0.75355273099999998</v>
      </c>
      <c r="K639" s="5">
        <v>0.27741343800000001</v>
      </c>
      <c r="L639" s="5">
        <v>0.475341191</v>
      </c>
      <c r="M639" s="5">
        <v>5.1623914999999999E-2</v>
      </c>
      <c r="N639" s="5">
        <v>0.22955536100000001</v>
      </c>
      <c r="O639" s="5">
        <v>2.2029191899999998</v>
      </c>
      <c r="P639" s="5">
        <v>-0.49302918000000001</v>
      </c>
      <c r="Q639" s="5">
        <v>0.33962869200000001</v>
      </c>
      <c r="R639" s="5">
        <v>1.0269858119999999</v>
      </c>
      <c r="S639" s="5" t="s">
        <v>38</v>
      </c>
      <c r="T639" s="5" t="s">
        <v>38</v>
      </c>
      <c r="U639" s="5" t="s">
        <v>38</v>
      </c>
      <c r="V639" s="5" t="s">
        <v>38</v>
      </c>
      <c r="W639" s="5" t="s">
        <v>38</v>
      </c>
      <c r="X639" s="5" t="s">
        <v>38</v>
      </c>
      <c r="Y639" s="5" t="s">
        <v>38</v>
      </c>
      <c r="Z639" s="5" t="s">
        <v>38</v>
      </c>
      <c r="AA639" s="5" t="s">
        <v>38</v>
      </c>
      <c r="AB639" s="5" t="s">
        <v>38</v>
      </c>
      <c r="AC639" s="5" t="s">
        <v>38</v>
      </c>
      <c r="AD639" s="6" t="s">
        <v>38</v>
      </c>
    </row>
    <row r="640" spans="1:30" x14ac:dyDescent="0.3">
      <c r="A640" s="5" t="s">
        <v>679</v>
      </c>
      <c r="B640" s="5" t="s">
        <v>238</v>
      </c>
      <c r="C640" s="3" t="str">
        <f t="shared" si="9"/>
        <v xml:space="preserve">ACTR3 S418s </v>
      </c>
      <c r="D640" s="5" t="s">
        <v>38</v>
      </c>
      <c r="E640" s="5" t="s">
        <v>38</v>
      </c>
      <c r="F640" s="5" t="s">
        <v>38</v>
      </c>
      <c r="G640" s="5">
        <v>-0.35837365399999999</v>
      </c>
      <c r="H640" s="5">
        <v>-0.20084199899999999</v>
      </c>
      <c r="I640" s="5">
        <v>-1.9247601E-2</v>
      </c>
      <c r="J640" s="5">
        <v>0.149621226</v>
      </c>
      <c r="K640" s="5">
        <v>0.101564272</v>
      </c>
      <c r="L640" s="5">
        <v>-1.6329090000000001E-2</v>
      </c>
      <c r="M640" s="5">
        <v>-0.50507028200000004</v>
      </c>
      <c r="N640" s="5">
        <v>-0.82189333099999995</v>
      </c>
      <c r="O640" s="5">
        <v>1.799962184</v>
      </c>
      <c r="P640" s="5">
        <v>0.108022787</v>
      </c>
      <c r="Q640" s="5">
        <v>-6.2805193999999995E-2</v>
      </c>
      <c r="R640" s="5">
        <v>1.2449456169999999</v>
      </c>
      <c r="S640" s="5">
        <v>-0.31533641400000001</v>
      </c>
      <c r="T640" s="5">
        <v>0.23995749799999999</v>
      </c>
      <c r="U640" s="5">
        <v>0.22327122399999999</v>
      </c>
      <c r="V640" s="5">
        <v>1.5592027239999999</v>
      </c>
      <c r="W640" s="5">
        <v>0.19465782700000001</v>
      </c>
      <c r="X640" s="5">
        <v>1.5562709690000001</v>
      </c>
      <c r="Y640" s="5">
        <v>0.49866167300000003</v>
      </c>
      <c r="Z640" s="5">
        <v>-0.41954861500000001</v>
      </c>
      <c r="AA640" s="5">
        <v>0.97789733199999995</v>
      </c>
      <c r="AB640" s="5">
        <v>-1.1210359649999999</v>
      </c>
      <c r="AC640" s="5">
        <v>-0.75721723900000004</v>
      </c>
      <c r="AD640" s="6">
        <v>-0.55816396300000004</v>
      </c>
    </row>
    <row r="641" spans="1:30" x14ac:dyDescent="0.3">
      <c r="A641" s="5" t="s">
        <v>679</v>
      </c>
      <c r="B641" s="5" t="s">
        <v>680</v>
      </c>
      <c r="C641" s="3" t="str">
        <f t="shared" si="9"/>
        <v xml:space="preserve">ACTR3 Y202y </v>
      </c>
      <c r="D641" s="5" t="s">
        <v>38</v>
      </c>
      <c r="E641" s="5" t="s">
        <v>38</v>
      </c>
      <c r="F641" s="5" t="s">
        <v>38</v>
      </c>
      <c r="G641" s="5" t="s">
        <v>38</v>
      </c>
      <c r="H641" s="5" t="s">
        <v>38</v>
      </c>
      <c r="I641" s="5" t="s">
        <v>38</v>
      </c>
      <c r="J641" s="5" t="s">
        <v>38</v>
      </c>
      <c r="K641" s="5" t="s">
        <v>38</v>
      </c>
      <c r="L641" s="5" t="s">
        <v>38</v>
      </c>
      <c r="M641" s="5" t="s">
        <v>38</v>
      </c>
      <c r="N641" s="5" t="s">
        <v>38</v>
      </c>
      <c r="O641" s="5" t="s">
        <v>38</v>
      </c>
      <c r="P641" s="5" t="s">
        <v>38</v>
      </c>
      <c r="Q641" s="5" t="s">
        <v>38</v>
      </c>
      <c r="R641" s="5" t="s">
        <v>38</v>
      </c>
      <c r="S641" s="5" t="s">
        <v>38</v>
      </c>
      <c r="T641" s="5" t="s">
        <v>38</v>
      </c>
      <c r="U641" s="5" t="s">
        <v>38</v>
      </c>
      <c r="V641" s="5" t="s">
        <v>38</v>
      </c>
      <c r="W641" s="5" t="s">
        <v>38</v>
      </c>
      <c r="X641" s="5" t="s">
        <v>38</v>
      </c>
      <c r="Y641" s="5" t="s">
        <v>38</v>
      </c>
      <c r="Z641" s="5" t="s">
        <v>38</v>
      </c>
      <c r="AA641" s="5" t="s">
        <v>38</v>
      </c>
      <c r="AB641" s="5">
        <v>-1.2206754710000001</v>
      </c>
      <c r="AC641" s="5">
        <v>-0.529204334</v>
      </c>
      <c r="AD641" s="6">
        <v>-0.41397521700000001</v>
      </c>
    </row>
    <row r="642" spans="1:30" x14ac:dyDescent="0.3">
      <c r="A642" s="5" t="s">
        <v>679</v>
      </c>
      <c r="B642" s="5" t="s">
        <v>681</v>
      </c>
      <c r="C642" s="3" t="str">
        <f t="shared" ref="C642:C705" si="10">CONCATENATE(A642," ",B642)</f>
        <v xml:space="preserve">ACTR3 T25t </v>
      </c>
      <c r="D642" s="5" t="s">
        <v>38</v>
      </c>
      <c r="E642" s="5" t="s">
        <v>38</v>
      </c>
      <c r="F642" s="5" t="s">
        <v>38</v>
      </c>
      <c r="G642" s="5" t="s">
        <v>38</v>
      </c>
      <c r="H642" s="5" t="s">
        <v>38</v>
      </c>
      <c r="I642" s="5" t="s">
        <v>38</v>
      </c>
      <c r="J642" s="5" t="s">
        <v>38</v>
      </c>
      <c r="K642" s="5" t="s">
        <v>38</v>
      </c>
      <c r="L642" s="5" t="s">
        <v>38</v>
      </c>
      <c r="M642" s="5">
        <v>-1.2512276309999999</v>
      </c>
      <c r="N642" s="5">
        <v>-0.96326458400000003</v>
      </c>
      <c r="O642" s="5">
        <v>1.939716059</v>
      </c>
      <c r="P642" s="5" t="s">
        <v>38</v>
      </c>
      <c r="Q642" s="5" t="s">
        <v>38</v>
      </c>
      <c r="R642" s="5" t="s">
        <v>38</v>
      </c>
      <c r="S642" s="5" t="s">
        <v>38</v>
      </c>
      <c r="T642" s="5" t="s">
        <v>38</v>
      </c>
      <c r="U642" s="5" t="s">
        <v>38</v>
      </c>
      <c r="V642" s="5" t="s">
        <v>38</v>
      </c>
      <c r="W642" s="5" t="s">
        <v>38</v>
      </c>
      <c r="X642" s="5" t="s">
        <v>38</v>
      </c>
      <c r="Y642" s="5" t="s">
        <v>38</v>
      </c>
      <c r="Z642" s="5" t="s">
        <v>38</v>
      </c>
      <c r="AA642" s="5" t="s">
        <v>38</v>
      </c>
      <c r="AB642" s="5" t="s">
        <v>38</v>
      </c>
      <c r="AC642" s="5" t="s">
        <v>38</v>
      </c>
      <c r="AD642" s="6" t="s">
        <v>38</v>
      </c>
    </row>
    <row r="643" spans="1:30" x14ac:dyDescent="0.3">
      <c r="A643" s="5" t="s">
        <v>679</v>
      </c>
      <c r="B643" s="5" t="s">
        <v>682</v>
      </c>
      <c r="C643" s="3" t="str">
        <f t="shared" si="10"/>
        <v xml:space="preserve">ACTR3 S268s </v>
      </c>
      <c r="D643" s="5" t="s">
        <v>38</v>
      </c>
      <c r="E643" s="5" t="s">
        <v>38</v>
      </c>
      <c r="F643" s="5" t="s">
        <v>38</v>
      </c>
      <c r="G643" s="5">
        <v>-0.51673587099999996</v>
      </c>
      <c r="H643" s="5">
        <v>-0.63803398099999997</v>
      </c>
      <c r="I643" s="5">
        <v>0.62422793499999996</v>
      </c>
      <c r="J643" s="5" t="s">
        <v>38</v>
      </c>
      <c r="K643" s="5" t="s">
        <v>38</v>
      </c>
      <c r="L643" s="5" t="s">
        <v>38</v>
      </c>
      <c r="M643" s="5" t="s">
        <v>38</v>
      </c>
      <c r="N643" s="5" t="s">
        <v>38</v>
      </c>
      <c r="O643" s="5" t="s">
        <v>38</v>
      </c>
      <c r="P643" s="5" t="s">
        <v>38</v>
      </c>
      <c r="Q643" s="5" t="s">
        <v>38</v>
      </c>
      <c r="R643" s="5" t="s">
        <v>38</v>
      </c>
      <c r="S643" s="5" t="s">
        <v>38</v>
      </c>
      <c r="T643" s="5" t="s">
        <v>38</v>
      </c>
      <c r="U643" s="5" t="s">
        <v>38</v>
      </c>
      <c r="V643" s="5" t="s">
        <v>38</v>
      </c>
      <c r="W643" s="5" t="s">
        <v>38</v>
      </c>
      <c r="X643" s="5" t="s">
        <v>38</v>
      </c>
      <c r="Y643" s="5" t="s">
        <v>38</v>
      </c>
      <c r="Z643" s="5" t="s">
        <v>38</v>
      </c>
      <c r="AA643" s="5" t="s">
        <v>38</v>
      </c>
      <c r="AB643" s="5" t="s">
        <v>38</v>
      </c>
      <c r="AC643" s="5" t="s">
        <v>38</v>
      </c>
      <c r="AD643" s="6" t="s">
        <v>38</v>
      </c>
    </row>
    <row r="644" spans="1:30" x14ac:dyDescent="0.3">
      <c r="A644" s="5" t="s">
        <v>683</v>
      </c>
      <c r="B644" s="5" t="s">
        <v>386</v>
      </c>
      <c r="C644" s="3" t="str">
        <f t="shared" si="10"/>
        <v xml:space="preserve">ACTR8 S412s </v>
      </c>
      <c r="D644" s="5">
        <v>0.84502142400000002</v>
      </c>
      <c r="E644" s="5">
        <v>-0.18465684399999999</v>
      </c>
      <c r="F644" s="5">
        <v>0.72893527000000002</v>
      </c>
      <c r="G644" s="5">
        <v>-1.448867906</v>
      </c>
      <c r="H644" s="5">
        <v>4.6668807E-2</v>
      </c>
      <c r="I644" s="5">
        <v>-0.95564856799999998</v>
      </c>
      <c r="J644" s="5">
        <v>-1.044870607</v>
      </c>
      <c r="K644" s="5">
        <v>0.59051073200000004</v>
      </c>
      <c r="L644" s="5">
        <v>-1.34226969</v>
      </c>
      <c r="M644" s="5">
        <v>-4.8955288E-2</v>
      </c>
      <c r="N644" s="5">
        <v>-0.693775633</v>
      </c>
      <c r="O644" s="5">
        <v>2.6291685079999998</v>
      </c>
      <c r="P644" s="5">
        <v>0.37174966999999998</v>
      </c>
      <c r="Q644" s="5">
        <v>1.485381641</v>
      </c>
      <c r="R644" s="5">
        <v>-0.69079641700000005</v>
      </c>
      <c r="S644" s="5">
        <v>1.0322392060000001</v>
      </c>
      <c r="T644" s="5">
        <v>1.099108215</v>
      </c>
      <c r="U644" s="5">
        <v>-1.7311746750000001</v>
      </c>
      <c r="V644" s="5">
        <v>-2.3581694720000002</v>
      </c>
      <c r="W644" s="5">
        <v>1.732118907</v>
      </c>
      <c r="X644" s="5">
        <v>-1.571259736</v>
      </c>
      <c r="Y644" s="5">
        <v>4.0849464820000003</v>
      </c>
      <c r="Z644" s="5">
        <v>-0.94756356799999997</v>
      </c>
      <c r="AA644" s="5">
        <v>-3.1044796030000001</v>
      </c>
      <c r="AB644" s="5">
        <v>0.81043753699999999</v>
      </c>
      <c r="AC644" s="5">
        <v>0.76338233600000005</v>
      </c>
      <c r="AD644" s="6">
        <v>-0.18926548200000001</v>
      </c>
    </row>
    <row r="645" spans="1:30" x14ac:dyDescent="0.3">
      <c r="A645" s="5" t="s">
        <v>683</v>
      </c>
      <c r="B645" s="5" t="s">
        <v>89</v>
      </c>
      <c r="C645" s="3" t="str">
        <f t="shared" si="10"/>
        <v xml:space="preserve">ACTR8 S132s </v>
      </c>
      <c r="D645" s="5" t="s">
        <v>38</v>
      </c>
      <c r="E645" s="5" t="s">
        <v>38</v>
      </c>
      <c r="F645" s="5" t="s">
        <v>38</v>
      </c>
      <c r="G645" s="5" t="s">
        <v>38</v>
      </c>
      <c r="H645" s="5" t="s">
        <v>38</v>
      </c>
      <c r="I645" s="5" t="s">
        <v>38</v>
      </c>
      <c r="J645" s="5">
        <v>0.17413505100000001</v>
      </c>
      <c r="K645" s="5">
        <v>0.99367711199999997</v>
      </c>
      <c r="L645" s="5">
        <v>0.25565872499999998</v>
      </c>
      <c r="M645" s="5">
        <v>0.20132319600000001</v>
      </c>
      <c r="N645" s="5">
        <v>0.21851073200000001</v>
      </c>
      <c r="O645" s="5">
        <v>0.85429429800000001</v>
      </c>
      <c r="P645" s="5">
        <v>-0.26405700199999999</v>
      </c>
      <c r="Q645" s="5">
        <v>7.4495778999999998E-2</v>
      </c>
      <c r="R645" s="5">
        <v>-8.2235375999999999E-2</v>
      </c>
      <c r="S645" s="5">
        <v>1.8597088000000001E-2</v>
      </c>
      <c r="T645" s="5">
        <v>1.5949027</v>
      </c>
      <c r="U645" s="5">
        <v>-0.47413017600000001</v>
      </c>
      <c r="V645" s="5">
        <v>0.58570491300000005</v>
      </c>
      <c r="W645" s="5">
        <v>0.36700666700000001</v>
      </c>
      <c r="X645" s="5">
        <v>-0.10413811000000001</v>
      </c>
      <c r="Y645" s="5">
        <v>0.48102420600000001</v>
      </c>
      <c r="Z645" s="5">
        <v>-0.75704270900000004</v>
      </c>
      <c r="AA645" s="5">
        <v>-1.0819747829999999</v>
      </c>
      <c r="AB645" s="5">
        <v>0.46706447000000001</v>
      </c>
      <c r="AC645" s="5">
        <v>1.1556001E-2</v>
      </c>
      <c r="AD645" s="6">
        <v>0.454902425</v>
      </c>
    </row>
    <row r="646" spans="1:30" x14ac:dyDescent="0.3">
      <c r="A646" s="5" t="s">
        <v>684</v>
      </c>
      <c r="B646" s="5" t="s">
        <v>685</v>
      </c>
      <c r="C646" s="3" t="str">
        <f t="shared" si="10"/>
        <v xml:space="preserve">ACVR1B S168s </v>
      </c>
      <c r="D646" s="5" t="s">
        <v>38</v>
      </c>
      <c r="E646" s="5" t="s">
        <v>38</v>
      </c>
      <c r="F646" s="5" t="s">
        <v>38</v>
      </c>
      <c r="G646" s="5">
        <v>0.78824897900000002</v>
      </c>
      <c r="H646" s="5">
        <v>-0.75600642100000004</v>
      </c>
      <c r="I646" s="5">
        <v>0.46576007899999999</v>
      </c>
      <c r="J646" s="5">
        <v>-0.16237291000000001</v>
      </c>
      <c r="K646" s="5">
        <v>1.1330697430000001</v>
      </c>
      <c r="L646" s="5">
        <v>0.81009542499999998</v>
      </c>
      <c r="M646" s="5">
        <v>0.43288926900000002</v>
      </c>
      <c r="N646" s="5">
        <v>1.135214948</v>
      </c>
      <c r="O646" s="5">
        <v>0.23471878700000001</v>
      </c>
      <c r="P646" s="5">
        <v>-0.26201260700000001</v>
      </c>
      <c r="Q646" s="5">
        <v>4.6088680999999999E-2</v>
      </c>
      <c r="R646" s="5">
        <v>1.035617883</v>
      </c>
      <c r="S646" s="5">
        <v>-0.94057360800000001</v>
      </c>
      <c r="T646" s="5">
        <v>-0.78558999799999996</v>
      </c>
      <c r="U646" s="5">
        <v>-1.1758365230000001</v>
      </c>
      <c r="V646" s="5">
        <v>0.23073955400000001</v>
      </c>
      <c r="W646" s="5">
        <v>-0.188339595</v>
      </c>
      <c r="X646" s="5">
        <v>-0.26249409499999998</v>
      </c>
      <c r="Y646" s="5">
        <v>-0.62621673200000005</v>
      </c>
      <c r="Z646" s="5">
        <v>0.23729472800000001</v>
      </c>
      <c r="AA646" s="5">
        <v>0.42439428099999998</v>
      </c>
      <c r="AB646" s="5">
        <v>0.47932779399999997</v>
      </c>
      <c r="AC646" s="5">
        <v>0.328925315</v>
      </c>
      <c r="AD646" s="6">
        <v>0.48299114199999998</v>
      </c>
    </row>
    <row r="647" spans="1:30" x14ac:dyDescent="0.3">
      <c r="A647" s="5" t="s">
        <v>686</v>
      </c>
      <c r="B647" s="5" t="s">
        <v>130</v>
      </c>
      <c r="C647" s="3" t="str">
        <f t="shared" si="10"/>
        <v xml:space="preserve">ACVRL1 S160s </v>
      </c>
      <c r="D647" s="5" t="s">
        <v>38</v>
      </c>
      <c r="E647" s="5" t="s">
        <v>38</v>
      </c>
      <c r="F647" s="5" t="s">
        <v>38</v>
      </c>
      <c r="G647" s="5" t="s">
        <v>38</v>
      </c>
      <c r="H647" s="5" t="s">
        <v>38</v>
      </c>
      <c r="I647" s="5" t="s">
        <v>38</v>
      </c>
      <c r="J647" s="5" t="s">
        <v>38</v>
      </c>
      <c r="K647" s="5" t="s">
        <v>38</v>
      </c>
      <c r="L647" s="5" t="s">
        <v>38</v>
      </c>
      <c r="M647" s="5" t="s">
        <v>38</v>
      </c>
      <c r="N647" s="5" t="s">
        <v>38</v>
      </c>
      <c r="O647" s="5" t="s">
        <v>38</v>
      </c>
      <c r="P647" s="5" t="s">
        <v>38</v>
      </c>
      <c r="Q647" s="5" t="s">
        <v>38</v>
      </c>
      <c r="R647" s="5" t="s">
        <v>38</v>
      </c>
      <c r="S647" s="5" t="s">
        <v>38</v>
      </c>
      <c r="T647" s="5" t="s">
        <v>38</v>
      </c>
      <c r="U647" s="5" t="s">
        <v>38</v>
      </c>
      <c r="V647" s="5" t="s">
        <v>38</v>
      </c>
      <c r="W647" s="5" t="s">
        <v>38</v>
      </c>
      <c r="X647" s="5" t="s">
        <v>38</v>
      </c>
      <c r="Y647" s="5" t="s">
        <v>38</v>
      </c>
      <c r="Z647" s="5" t="s">
        <v>38</v>
      </c>
      <c r="AA647" s="5" t="s">
        <v>38</v>
      </c>
      <c r="AB647" s="5">
        <v>-3.6549452489999998</v>
      </c>
      <c r="AC647" s="5">
        <v>-2.8478490760000001</v>
      </c>
      <c r="AD647" s="6">
        <v>-3.5973631290000001</v>
      </c>
    </row>
    <row r="648" spans="1:30" x14ac:dyDescent="0.3">
      <c r="A648" s="5" t="s">
        <v>687</v>
      </c>
      <c r="B648" s="5" t="s">
        <v>688</v>
      </c>
      <c r="C648" s="3" t="str">
        <f t="shared" si="10"/>
        <v xml:space="preserve">ACY1 S408s </v>
      </c>
      <c r="D648" s="5" t="s">
        <v>38</v>
      </c>
      <c r="E648" s="5" t="s">
        <v>38</v>
      </c>
      <c r="F648" s="5" t="s">
        <v>38</v>
      </c>
      <c r="G648" s="5">
        <v>0.83635901899999998</v>
      </c>
      <c r="H648" s="5">
        <v>-0.95494033899999997</v>
      </c>
      <c r="I648" s="5">
        <v>1.5870402109999999</v>
      </c>
      <c r="J648" s="5" t="s">
        <v>38</v>
      </c>
      <c r="K648" s="5" t="s">
        <v>38</v>
      </c>
      <c r="L648" s="5" t="s">
        <v>38</v>
      </c>
      <c r="M648" s="5" t="s">
        <v>38</v>
      </c>
      <c r="N648" s="5" t="s">
        <v>38</v>
      </c>
      <c r="O648" s="5" t="s">
        <v>38</v>
      </c>
      <c r="P648" s="5" t="s">
        <v>38</v>
      </c>
      <c r="Q648" s="5" t="s">
        <v>38</v>
      </c>
      <c r="R648" s="5" t="s">
        <v>38</v>
      </c>
      <c r="S648" s="5" t="s">
        <v>38</v>
      </c>
      <c r="T648" s="5" t="s">
        <v>38</v>
      </c>
      <c r="U648" s="5" t="s">
        <v>38</v>
      </c>
      <c r="V648" s="5" t="s">
        <v>38</v>
      </c>
      <c r="W648" s="5" t="s">
        <v>38</v>
      </c>
      <c r="X648" s="5" t="s">
        <v>38</v>
      </c>
      <c r="Y648" s="5" t="s">
        <v>38</v>
      </c>
      <c r="Z648" s="5" t="s">
        <v>38</v>
      </c>
      <c r="AA648" s="5" t="s">
        <v>38</v>
      </c>
      <c r="AB648" s="5" t="s">
        <v>38</v>
      </c>
      <c r="AC648" s="5" t="s">
        <v>38</v>
      </c>
      <c r="AD648" s="6" t="s">
        <v>38</v>
      </c>
    </row>
    <row r="649" spans="1:30" x14ac:dyDescent="0.3">
      <c r="A649" s="5" t="s">
        <v>689</v>
      </c>
      <c r="B649" s="5" t="s">
        <v>485</v>
      </c>
      <c r="C649" s="3" t="str">
        <f t="shared" si="10"/>
        <v xml:space="preserve">ACY3 S316s </v>
      </c>
      <c r="D649" s="5" t="s">
        <v>38</v>
      </c>
      <c r="E649" s="5" t="s">
        <v>38</v>
      </c>
      <c r="F649" s="5" t="s">
        <v>38</v>
      </c>
      <c r="G649" s="5" t="s">
        <v>38</v>
      </c>
      <c r="H649" s="5" t="s">
        <v>38</v>
      </c>
      <c r="I649" s="5" t="s">
        <v>38</v>
      </c>
      <c r="J649" s="5" t="s">
        <v>38</v>
      </c>
      <c r="K649" s="5" t="s">
        <v>38</v>
      </c>
      <c r="L649" s="5" t="s">
        <v>38</v>
      </c>
      <c r="M649" s="5">
        <v>1.1884028230000001</v>
      </c>
      <c r="N649" s="5">
        <v>-0.95221995500000001</v>
      </c>
      <c r="O649" s="5">
        <v>1.4296144159999999</v>
      </c>
      <c r="P649" s="5" t="s">
        <v>38</v>
      </c>
      <c r="Q649" s="5" t="s">
        <v>38</v>
      </c>
      <c r="R649" s="5" t="s">
        <v>38</v>
      </c>
      <c r="S649" s="5" t="s">
        <v>38</v>
      </c>
      <c r="T649" s="5" t="s">
        <v>38</v>
      </c>
      <c r="U649" s="5" t="s">
        <v>38</v>
      </c>
      <c r="V649" s="5" t="s">
        <v>38</v>
      </c>
      <c r="W649" s="5" t="s">
        <v>38</v>
      </c>
      <c r="X649" s="5" t="s">
        <v>38</v>
      </c>
      <c r="Y649" s="5" t="s">
        <v>38</v>
      </c>
      <c r="Z649" s="5" t="s">
        <v>38</v>
      </c>
      <c r="AA649" s="5" t="s">
        <v>38</v>
      </c>
      <c r="AB649" s="5">
        <v>-1.337177047</v>
      </c>
      <c r="AC649" s="5">
        <v>5.7774832999999998E-2</v>
      </c>
      <c r="AD649" s="6">
        <v>-0.88024791700000005</v>
      </c>
    </row>
    <row r="650" spans="1:30" x14ac:dyDescent="0.3">
      <c r="A650" s="5" t="s">
        <v>690</v>
      </c>
      <c r="B650" s="5" t="s">
        <v>591</v>
      </c>
      <c r="C650" s="3" t="str">
        <f t="shared" si="10"/>
        <v xml:space="preserve">ADA T4t </v>
      </c>
      <c r="D650" s="5">
        <v>0.84896019700000003</v>
      </c>
      <c r="E650" s="5">
        <v>6.9708510000000001E-2</v>
      </c>
      <c r="F650" s="5">
        <v>-0.35477147599999997</v>
      </c>
      <c r="G650" s="5" t="s">
        <v>38</v>
      </c>
      <c r="H650" s="5" t="s">
        <v>38</v>
      </c>
      <c r="I650" s="5" t="s">
        <v>38</v>
      </c>
      <c r="J650" s="5" t="s">
        <v>38</v>
      </c>
      <c r="K650" s="5" t="s">
        <v>38</v>
      </c>
      <c r="L650" s="5" t="s">
        <v>38</v>
      </c>
      <c r="M650" s="5" t="s">
        <v>38</v>
      </c>
      <c r="N650" s="5" t="s">
        <v>38</v>
      </c>
      <c r="O650" s="5" t="s">
        <v>38</v>
      </c>
      <c r="P650" s="5">
        <v>-1.30260938</v>
      </c>
      <c r="Q650" s="5">
        <v>-1.459487508</v>
      </c>
      <c r="R650" s="5">
        <v>0.42489882400000001</v>
      </c>
      <c r="S650" s="5" t="s">
        <v>38</v>
      </c>
      <c r="T650" s="5" t="s">
        <v>38</v>
      </c>
      <c r="U650" s="5" t="s">
        <v>38</v>
      </c>
      <c r="V650" s="5" t="s">
        <v>38</v>
      </c>
      <c r="W650" s="5" t="s">
        <v>38</v>
      </c>
      <c r="X650" s="5" t="s">
        <v>38</v>
      </c>
      <c r="Y650" s="5" t="s">
        <v>38</v>
      </c>
      <c r="Z650" s="5" t="s">
        <v>38</v>
      </c>
      <c r="AA650" s="5" t="s">
        <v>38</v>
      </c>
      <c r="AB650" s="5" t="s">
        <v>38</v>
      </c>
      <c r="AC650" s="5" t="s">
        <v>38</v>
      </c>
      <c r="AD650" s="6" t="s">
        <v>38</v>
      </c>
    </row>
    <row r="651" spans="1:30" x14ac:dyDescent="0.3">
      <c r="A651" s="5" t="s">
        <v>691</v>
      </c>
      <c r="B651" s="5" t="s">
        <v>692</v>
      </c>
      <c r="C651" s="3" t="str">
        <f t="shared" si="10"/>
        <v xml:space="preserve">ADAM10 T719t </v>
      </c>
      <c r="D651" s="5">
        <v>-1.7663854290000001</v>
      </c>
      <c r="E651" s="5">
        <v>2.0620459000000001E-2</v>
      </c>
      <c r="F651" s="5">
        <v>2.5081136129999999</v>
      </c>
      <c r="G651" s="5">
        <v>-1.114102207</v>
      </c>
      <c r="H651" s="5">
        <v>-1.813132009</v>
      </c>
      <c r="I651" s="5">
        <v>-1.865638226</v>
      </c>
      <c r="J651" s="5">
        <v>-1.200867675</v>
      </c>
      <c r="K651" s="5">
        <v>-0.87418414700000002</v>
      </c>
      <c r="L651" s="5">
        <v>-0.48446196499999999</v>
      </c>
      <c r="M651" s="5">
        <v>0.168576478</v>
      </c>
      <c r="N651" s="5">
        <v>-2.3062914839999999</v>
      </c>
      <c r="O651" s="5">
        <v>0.33953419299999998</v>
      </c>
      <c r="P651" s="5">
        <v>-0.52778388499999995</v>
      </c>
      <c r="Q651" s="5">
        <v>1.3954258310000001</v>
      </c>
      <c r="R651" s="5">
        <v>2.6800275039999999</v>
      </c>
      <c r="S651" s="5">
        <v>0.26490264899999999</v>
      </c>
      <c r="T651" s="5">
        <v>-1.0402789450000001</v>
      </c>
      <c r="U651" s="5">
        <v>-0.76471409300000004</v>
      </c>
      <c r="V651" s="5">
        <v>-2.496329641</v>
      </c>
      <c r="W651" s="5">
        <v>0.82113218200000004</v>
      </c>
      <c r="X651" s="5">
        <v>-1.5875610870000001</v>
      </c>
      <c r="Y651" s="5">
        <v>0.50650054700000002</v>
      </c>
      <c r="Z651" s="5">
        <v>-2.275766129</v>
      </c>
      <c r="AA651" s="5">
        <v>-1.320191286</v>
      </c>
      <c r="AB651" s="5" t="s">
        <v>38</v>
      </c>
      <c r="AC651" s="5" t="s">
        <v>38</v>
      </c>
      <c r="AD651" s="6" t="s">
        <v>38</v>
      </c>
    </row>
    <row r="652" spans="1:30" ht="31.2" x14ac:dyDescent="0.3">
      <c r="A652" s="5" t="s">
        <v>691</v>
      </c>
      <c r="B652" s="5" t="s">
        <v>693</v>
      </c>
      <c r="C652" s="3" t="str">
        <f t="shared" si="10"/>
        <v xml:space="preserve">ADAM10 Q735q S740s </v>
      </c>
      <c r="D652" s="5" t="s">
        <v>38</v>
      </c>
      <c r="E652" s="5" t="s">
        <v>38</v>
      </c>
      <c r="F652" s="5" t="s">
        <v>38</v>
      </c>
      <c r="G652" s="5" t="s">
        <v>38</v>
      </c>
      <c r="H652" s="5" t="s">
        <v>38</v>
      </c>
      <c r="I652" s="5" t="s">
        <v>38</v>
      </c>
      <c r="J652" s="5">
        <v>1.4399398290000001</v>
      </c>
      <c r="K652" s="5">
        <v>-2.2816844999999999E-2</v>
      </c>
      <c r="L652" s="5">
        <v>0.187661771</v>
      </c>
      <c r="M652" s="5" t="s">
        <v>38</v>
      </c>
      <c r="N652" s="5" t="s">
        <v>38</v>
      </c>
      <c r="O652" s="5" t="s">
        <v>38</v>
      </c>
      <c r="P652" s="5" t="s">
        <v>38</v>
      </c>
      <c r="Q652" s="5" t="s">
        <v>38</v>
      </c>
      <c r="R652" s="5" t="s">
        <v>38</v>
      </c>
      <c r="S652" s="5" t="s">
        <v>38</v>
      </c>
      <c r="T652" s="5" t="s">
        <v>38</v>
      </c>
      <c r="U652" s="5" t="s">
        <v>38</v>
      </c>
      <c r="V652" s="5">
        <v>1.461427834</v>
      </c>
      <c r="W652" s="5">
        <v>5.5137337000000002E-2</v>
      </c>
      <c r="X652" s="5">
        <v>0.78544992400000002</v>
      </c>
      <c r="Y652" s="5" t="s">
        <v>38</v>
      </c>
      <c r="Z652" s="5" t="s">
        <v>38</v>
      </c>
      <c r="AA652" s="5" t="s">
        <v>38</v>
      </c>
      <c r="AB652" s="5">
        <v>-3.1133060000000001E-2</v>
      </c>
      <c r="AC652" s="5">
        <v>0.13018433700000001</v>
      </c>
      <c r="AD652" s="6">
        <v>1.5072930179999999</v>
      </c>
    </row>
    <row r="653" spans="1:30" x14ac:dyDescent="0.3">
      <c r="A653" s="5" t="s">
        <v>694</v>
      </c>
      <c r="B653" s="5" t="s">
        <v>695</v>
      </c>
      <c r="C653" s="3" t="str">
        <f t="shared" si="10"/>
        <v xml:space="preserve">ADAM15 S806s </v>
      </c>
      <c r="D653" s="5">
        <v>1.2920722200000001</v>
      </c>
      <c r="E653" s="5">
        <v>-0.69561882799999997</v>
      </c>
      <c r="F653" s="5">
        <v>1.396476281</v>
      </c>
      <c r="G653" s="5">
        <v>-0.81742362400000002</v>
      </c>
      <c r="H653" s="5">
        <v>7.3446600000000003E-3</v>
      </c>
      <c r="I653" s="5">
        <v>-0.85960744300000003</v>
      </c>
      <c r="J653" s="5">
        <v>-1.430406217</v>
      </c>
      <c r="K653" s="5">
        <v>-0.29945760599999999</v>
      </c>
      <c r="L653" s="5">
        <v>-0.69891389599999998</v>
      </c>
      <c r="M653" s="5">
        <v>-0.85358891800000003</v>
      </c>
      <c r="N653" s="5">
        <v>-0.33151179800000002</v>
      </c>
      <c r="O653" s="5">
        <v>-2.6162602590000001</v>
      </c>
      <c r="P653" s="5">
        <v>-1.7523761579999999</v>
      </c>
      <c r="Q653" s="5">
        <v>3.615913983</v>
      </c>
      <c r="R653" s="5">
        <v>-0.85048973999999999</v>
      </c>
      <c r="S653" s="5">
        <v>-3.7328260790000001</v>
      </c>
      <c r="T653" s="5">
        <v>-2.4393702309999998</v>
      </c>
      <c r="U653" s="5">
        <v>-2.5964690049999999</v>
      </c>
      <c r="V653" s="5">
        <v>-0.209247448</v>
      </c>
      <c r="W653" s="5">
        <v>-2.521888175</v>
      </c>
      <c r="X653" s="5">
        <v>-2.148793328</v>
      </c>
      <c r="Y653" s="5">
        <v>-1.635471747</v>
      </c>
      <c r="Z653" s="5">
        <v>-0.59373911499999998</v>
      </c>
      <c r="AA653" s="5">
        <v>2.1456252889999998</v>
      </c>
      <c r="AB653" s="5">
        <v>0.45020239899999998</v>
      </c>
      <c r="AC653" s="5">
        <v>2.8786642179999999</v>
      </c>
      <c r="AD653" s="6">
        <v>1.09532517</v>
      </c>
    </row>
    <row r="654" spans="1:30" x14ac:dyDescent="0.3">
      <c r="A654" s="5" t="s">
        <v>694</v>
      </c>
      <c r="B654" s="5" t="s">
        <v>696</v>
      </c>
      <c r="C654" s="3" t="str">
        <f t="shared" si="10"/>
        <v xml:space="preserve">ADAM15 S781s </v>
      </c>
      <c r="D654" s="5">
        <v>3.6041322849999999</v>
      </c>
      <c r="E654" s="5">
        <v>0.19465991199999999</v>
      </c>
      <c r="F654" s="5">
        <v>-0.70390380399999997</v>
      </c>
      <c r="G654" s="5">
        <v>-3.0545405090000002</v>
      </c>
      <c r="H654" s="5">
        <v>0.29649279699999997</v>
      </c>
      <c r="I654" s="5">
        <v>-2.8356535859999998</v>
      </c>
      <c r="J654" s="5">
        <v>1.491196008</v>
      </c>
      <c r="K654" s="5">
        <v>-1.8349210520000001</v>
      </c>
      <c r="L654" s="5">
        <v>-1.5305689469999999</v>
      </c>
      <c r="M654" s="5">
        <v>-0.71324584300000005</v>
      </c>
      <c r="N654" s="5">
        <v>-2.0853989020000001</v>
      </c>
      <c r="O654" s="5">
        <v>-4.2047959690000001</v>
      </c>
      <c r="P654" s="5">
        <v>-1.94659363</v>
      </c>
      <c r="Q654" s="5">
        <v>4.0964673889999998</v>
      </c>
      <c r="R654" s="5">
        <v>-1.325253673</v>
      </c>
      <c r="S654" s="5">
        <v>-1.812116364</v>
      </c>
      <c r="T654" s="5">
        <v>-0.57504713399999996</v>
      </c>
      <c r="U654" s="5">
        <v>-2.555572009</v>
      </c>
      <c r="V654" s="5">
        <v>-3.3125374129999998</v>
      </c>
      <c r="W654" s="5">
        <v>-3.9471857240000001</v>
      </c>
      <c r="X654" s="5">
        <v>-2.854408968</v>
      </c>
      <c r="Y654" s="5">
        <v>-4.2497361920000003</v>
      </c>
      <c r="Z654" s="5">
        <v>-1.7277918480000001</v>
      </c>
      <c r="AA654" s="5">
        <v>2.075561612</v>
      </c>
      <c r="AB654" s="5">
        <v>0.87022124000000001</v>
      </c>
      <c r="AC654" s="5">
        <v>2.0344002190000001</v>
      </c>
      <c r="AD654" s="6">
        <v>1.218915524</v>
      </c>
    </row>
    <row r="655" spans="1:30" x14ac:dyDescent="0.3">
      <c r="A655" s="5" t="s">
        <v>694</v>
      </c>
      <c r="B655" s="5" t="s">
        <v>697</v>
      </c>
      <c r="C655" s="3" t="str">
        <f t="shared" si="10"/>
        <v xml:space="preserve">ADAM15 S832s </v>
      </c>
      <c r="D655" s="5">
        <v>-0.35630450400000002</v>
      </c>
      <c r="E655" s="5">
        <v>-3.6409018799999999</v>
      </c>
      <c r="F655" s="5">
        <v>-1.407754577</v>
      </c>
      <c r="G655" s="5">
        <v>-5.2896528079999996</v>
      </c>
      <c r="H655" s="5">
        <v>-2.1716756990000001</v>
      </c>
      <c r="I655" s="5">
        <v>-4.7900904759999996</v>
      </c>
      <c r="J655" s="5" t="s">
        <v>38</v>
      </c>
      <c r="K655" s="5" t="s">
        <v>38</v>
      </c>
      <c r="L655" s="5" t="s">
        <v>38</v>
      </c>
      <c r="M655" s="5" t="s">
        <v>38</v>
      </c>
      <c r="N655" s="5" t="s">
        <v>38</v>
      </c>
      <c r="O655" s="5" t="s">
        <v>38</v>
      </c>
      <c r="P655" s="5" t="s">
        <v>38</v>
      </c>
      <c r="Q655" s="5" t="s">
        <v>38</v>
      </c>
      <c r="R655" s="5" t="s">
        <v>38</v>
      </c>
      <c r="S655" s="5" t="s">
        <v>38</v>
      </c>
      <c r="T655" s="5" t="s">
        <v>38</v>
      </c>
      <c r="U655" s="5" t="s">
        <v>38</v>
      </c>
      <c r="V655" s="5" t="s">
        <v>38</v>
      </c>
      <c r="W655" s="5" t="s">
        <v>38</v>
      </c>
      <c r="X655" s="5" t="s">
        <v>38</v>
      </c>
      <c r="Y655" s="5">
        <v>0.185106717</v>
      </c>
      <c r="Z655" s="5">
        <v>-0.40140377199999999</v>
      </c>
      <c r="AA655" s="5">
        <v>1.767281431</v>
      </c>
      <c r="AB655" s="5" t="s">
        <v>38</v>
      </c>
      <c r="AC655" s="5" t="s">
        <v>38</v>
      </c>
      <c r="AD655" s="6" t="s">
        <v>38</v>
      </c>
    </row>
    <row r="656" spans="1:30" x14ac:dyDescent="0.3">
      <c r="A656" s="5" t="s">
        <v>694</v>
      </c>
      <c r="B656" s="5" t="s">
        <v>698</v>
      </c>
      <c r="C656" s="3" t="str">
        <f t="shared" si="10"/>
        <v xml:space="preserve">ADAM15 S762s </v>
      </c>
      <c r="D656" s="5" t="s">
        <v>38</v>
      </c>
      <c r="E656" s="5" t="s">
        <v>38</v>
      </c>
      <c r="F656" s="5" t="s">
        <v>38</v>
      </c>
      <c r="G656" s="5" t="s">
        <v>38</v>
      </c>
      <c r="H656" s="5" t="s">
        <v>38</v>
      </c>
      <c r="I656" s="5" t="s">
        <v>38</v>
      </c>
      <c r="J656" s="5" t="s">
        <v>38</v>
      </c>
      <c r="K656" s="5" t="s">
        <v>38</v>
      </c>
      <c r="L656" s="5" t="s">
        <v>38</v>
      </c>
      <c r="M656" s="5" t="s">
        <v>38</v>
      </c>
      <c r="N656" s="5" t="s">
        <v>38</v>
      </c>
      <c r="O656" s="5" t="s">
        <v>38</v>
      </c>
      <c r="P656" s="5" t="s">
        <v>38</v>
      </c>
      <c r="Q656" s="5" t="s">
        <v>38</v>
      </c>
      <c r="R656" s="5" t="s">
        <v>38</v>
      </c>
      <c r="S656" s="5" t="s">
        <v>38</v>
      </c>
      <c r="T656" s="5" t="s">
        <v>38</v>
      </c>
      <c r="U656" s="5" t="s">
        <v>38</v>
      </c>
      <c r="V656" s="5" t="s">
        <v>38</v>
      </c>
      <c r="W656" s="5" t="s">
        <v>38</v>
      </c>
      <c r="X656" s="5" t="s">
        <v>38</v>
      </c>
      <c r="Y656" s="5">
        <v>0.25761630000000002</v>
      </c>
      <c r="Z656" s="5">
        <v>0.56571639900000004</v>
      </c>
      <c r="AA656" s="5">
        <v>2.7318247229999999</v>
      </c>
      <c r="AB656" s="5" t="s">
        <v>38</v>
      </c>
      <c r="AC656" s="5" t="s">
        <v>38</v>
      </c>
      <c r="AD656" s="6" t="s">
        <v>38</v>
      </c>
    </row>
    <row r="657" spans="1:30" x14ac:dyDescent="0.3">
      <c r="A657" s="5" t="s">
        <v>699</v>
      </c>
      <c r="B657" s="5" t="s">
        <v>700</v>
      </c>
      <c r="C657" s="3" t="str">
        <f t="shared" si="10"/>
        <v xml:space="preserve">ADAM17 S791s </v>
      </c>
      <c r="D657" s="5">
        <v>0.88047038600000005</v>
      </c>
      <c r="E657" s="5">
        <v>-0.33861482199999998</v>
      </c>
      <c r="F657" s="5">
        <v>0.88255349400000005</v>
      </c>
      <c r="G657" s="5">
        <v>0.198900982</v>
      </c>
      <c r="H657" s="5">
        <v>0.69667381799999994</v>
      </c>
      <c r="I657" s="5">
        <v>0.78509681899999995</v>
      </c>
      <c r="J657" s="5">
        <v>0.107279165</v>
      </c>
      <c r="K657" s="5">
        <v>-1.2966510449999999</v>
      </c>
      <c r="L657" s="5">
        <v>0.41257477199999998</v>
      </c>
      <c r="M657" s="5">
        <v>-1.8593809560000001</v>
      </c>
      <c r="N657" s="5">
        <v>-3.8923002250000001</v>
      </c>
      <c r="O657" s="5">
        <v>-2.2482417219999999</v>
      </c>
      <c r="P657" s="5">
        <v>-1.701266296</v>
      </c>
      <c r="Q657" s="5">
        <v>1.911488109</v>
      </c>
      <c r="R657" s="5">
        <v>1.907457105</v>
      </c>
      <c r="S657" s="5">
        <v>-1.478182863</v>
      </c>
      <c r="T657" s="5">
        <v>-3.0064776210000002</v>
      </c>
      <c r="U657" s="5">
        <v>-2.751447094</v>
      </c>
      <c r="V657" s="5">
        <v>-0.181615414</v>
      </c>
      <c r="W657" s="5">
        <v>-0.84764230100000004</v>
      </c>
      <c r="X657" s="5">
        <v>-2.6308475769999999</v>
      </c>
      <c r="Y657" s="5">
        <v>-2.0156571310000002</v>
      </c>
      <c r="Z657" s="5">
        <v>-1.1834465359999999</v>
      </c>
      <c r="AA657" s="5">
        <v>0.188513234</v>
      </c>
      <c r="AB657" s="5">
        <v>1.8160300899999999</v>
      </c>
      <c r="AC657" s="5">
        <v>1.6569464229999999</v>
      </c>
      <c r="AD657" s="6">
        <v>2.6270965300000002</v>
      </c>
    </row>
    <row r="658" spans="1:30" x14ac:dyDescent="0.3">
      <c r="A658" s="5" t="s">
        <v>699</v>
      </c>
      <c r="B658" s="5" t="s">
        <v>701</v>
      </c>
      <c r="C658" s="3" t="str">
        <f t="shared" si="10"/>
        <v xml:space="preserve">ADAM17 T735t </v>
      </c>
      <c r="D658" s="5">
        <v>-1.1440592110000001</v>
      </c>
      <c r="E658" s="5">
        <v>-3.2928229739999999</v>
      </c>
      <c r="F658" s="5">
        <v>-0.41621876499999999</v>
      </c>
      <c r="G658" s="5">
        <v>-1.316565295</v>
      </c>
      <c r="H658" s="5">
        <v>-1.810818824</v>
      </c>
      <c r="I658" s="5">
        <v>-2.578743577</v>
      </c>
      <c r="J658" s="5">
        <v>3.2740196400000001</v>
      </c>
      <c r="K658" s="5">
        <v>-1.82205404</v>
      </c>
      <c r="L658" s="5">
        <v>-1.394575039</v>
      </c>
      <c r="M658" s="5">
        <v>-1.6114415230000001</v>
      </c>
      <c r="N658" s="5">
        <v>-0.397779573</v>
      </c>
      <c r="O658" s="5">
        <v>-0.59215830599999997</v>
      </c>
      <c r="P658" s="5">
        <v>-0.76902243000000003</v>
      </c>
      <c r="Q658" s="5">
        <v>3.0809136389999998</v>
      </c>
      <c r="R658" s="5">
        <v>0.86513447099999996</v>
      </c>
      <c r="S658" s="5">
        <v>-0.97136180299999997</v>
      </c>
      <c r="T658" s="5">
        <v>1.3470054570000001</v>
      </c>
      <c r="U658" s="5">
        <v>0.32658995000000002</v>
      </c>
      <c r="V658" s="5">
        <v>2.6687611E-2</v>
      </c>
      <c r="W658" s="5">
        <v>-0.23211072899999999</v>
      </c>
      <c r="X658" s="5">
        <v>-0.93550703099999999</v>
      </c>
      <c r="Y658" s="5">
        <v>1.435407104</v>
      </c>
      <c r="Z658" s="5">
        <v>0.66551304</v>
      </c>
      <c r="AA658" s="5">
        <v>-0.967537443</v>
      </c>
      <c r="AB658" s="5">
        <v>-0.57838388600000001</v>
      </c>
      <c r="AC658" s="5">
        <v>-0.44601043600000001</v>
      </c>
      <c r="AD658" s="6">
        <v>-0.79598176600000003</v>
      </c>
    </row>
    <row r="659" spans="1:30" x14ac:dyDescent="0.3">
      <c r="A659" s="5" t="s">
        <v>699</v>
      </c>
      <c r="B659" s="5" t="s">
        <v>702</v>
      </c>
      <c r="C659" s="3" t="str">
        <f t="shared" si="10"/>
        <v xml:space="preserve">ADAM17 S785s </v>
      </c>
      <c r="D659" s="5">
        <v>-0.41144733300000003</v>
      </c>
      <c r="E659" s="5">
        <v>-1.1798055119999999</v>
      </c>
      <c r="F659" s="5">
        <v>0.51107669700000002</v>
      </c>
      <c r="G659" s="5">
        <v>1.451766621</v>
      </c>
      <c r="H659" s="5">
        <v>1.47853038</v>
      </c>
      <c r="I659" s="5">
        <v>0.64343616000000003</v>
      </c>
      <c r="J659" s="5">
        <v>1.7563910229999999</v>
      </c>
      <c r="K659" s="5">
        <v>-5.0695372000000002E-2</v>
      </c>
      <c r="L659" s="5">
        <v>2.2899921E-2</v>
      </c>
      <c r="M659" s="5">
        <v>-8.6380107999999997E-2</v>
      </c>
      <c r="N659" s="5">
        <v>-0.499390161</v>
      </c>
      <c r="O659" s="5">
        <v>-0.855361437</v>
      </c>
      <c r="P659" s="5">
        <v>0.55165638100000003</v>
      </c>
      <c r="Q659" s="5">
        <v>0.86042548699999999</v>
      </c>
      <c r="R659" s="5">
        <v>0.80686798800000004</v>
      </c>
      <c r="S659" s="5" t="s">
        <v>38</v>
      </c>
      <c r="T659" s="5" t="s">
        <v>38</v>
      </c>
      <c r="U659" s="5" t="s">
        <v>38</v>
      </c>
      <c r="V659" s="5">
        <v>1.873782802</v>
      </c>
      <c r="W659" s="5">
        <v>0.34785679600000002</v>
      </c>
      <c r="X659" s="5">
        <v>-0.98673984999999997</v>
      </c>
      <c r="Y659" s="5">
        <v>8.7120793000000002E-2</v>
      </c>
      <c r="Z659" s="5">
        <v>-2.6658802690000001</v>
      </c>
      <c r="AA659" s="5">
        <v>-0.76435277899999998</v>
      </c>
      <c r="AB659" s="5">
        <v>-0.12923965100000001</v>
      </c>
      <c r="AC659" s="5">
        <v>0.69405408800000001</v>
      </c>
      <c r="AD659" s="6">
        <v>0.93053803099999999</v>
      </c>
    </row>
    <row r="660" spans="1:30" x14ac:dyDescent="0.3">
      <c r="A660" s="5" t="s">
        <v>699</v>
      </c>
      <c r="B660" s="5" t="s">
        <v>703</v>
      </c>
      <c r="C660" s="3" t="str">
        <f t="shared" si="10"/>
        <v xml:space="preserve">ADAM17 S819s </v>
      </c>
      <c r="D660" s="5">
        <v>1.168000854</v>
      </c>
      <c r="E660" s="5">
        <v>-1.824643998</v>
      </c>
      <c r="F660" s="5">
        <v>0.93003549100000005</v>
      </c>
      <c r="G660" s="5">
        <v>-1.1100930369999999</v>
      </c>
      <c r="H660" s="5">
        <v>-0.10600141</v>
      </c>
      <c r="I660" s="5">
        <v>1.9168849000000002E-2</v>
      </c>
      <c r="J660" s="5">
        <v>-0.50556645899999997</v>
      </c>
      <c r="K660" s="5">
        <v>-1.678372405</v>
      </c>
      <c r="L660" s="5">
        <v>0.32104041100000003</v>
      </c>
      <c r="M660" s="5" t="s">
        <v>38</v>
      </c>
      <c r="N660" s="5" t="s">
        <v>38</v>
      </c>
      <c r="O660" s="5" t="s">
        <v>38</v>
      </c>
      <c r="P660" s="5">
        <v>-1.650156435</v>
      </c>
      <c r="Q660" s="5">
        <v>1.7055366489999999</v>
      </c>
      <c r="R660" s="5">
        <v>0.38173846700000003</v>
      </c>
      <c r="S660" s="5" t="s">
        <v>38</v>
      </c>
      <c r="T660" s="5" t="s">
        <v>38</v>
      </c>
      <c r="U660" s="5" t="s">
        <v>38</v>
      </c>
      <c r="V660" s="5">
        <v>-0.29214354999999997</v>
      </c>
      <c r="W660" s="5">
        <v>-0.66708637299999995</v>
      </c>
      <c r="X660" s="5">
        <v>-2.3746834840000002</v>
      </c>
      <c r="Y660" s="5">
        <v>-1.9509864210000001</v>
      </c>
      <c r="Z660" s="5">
        <v>-2.277580613</v>
      </c>
      <c r="AA660" s="5">
        <v>1.578109502</v>
      </c>
      <c r="AB660" s="5" t="s">
        <v>38</v>
      </c>
      <c r="AC660" s="5" t="s">
        <v>38</v>
      </c>
      <c r="AD660" s="6" t="s">
        <v>38</v>
      </c>
    </row>
    <row r="661" spans="1:30" x14ac:dyDescent="0.3">
      <c r="A661" s="5" t="s">
        <v>699</v>
      </c>
      <c r="B661" s="5" t="s">
        <v>704</v>
      </c>
      <c r="C661" s="3" t="str">
        <f t="shared" si="10"/>
        <v xml:space="preserve">ADAM17 T761t </v>
      </c>
      <c r="D661" s="5">
        <v>-8.8467904E-2</v>
      </c>
      <c r="E661" s="5">
        <v>-1.804562523</v>
      </c>
      <c r="F661" s="5">
        <v>2.7036277160000002</v>
      </c>
      <c r="G661" s="5">
        <v>-0.175956417</v>
      </c>
      <c r="H661" s="5">
        <v>0.65966285599999996</v>
      </c>
      <c r="I661" s="5">
        <v>0.44174979800000003</v>
      </c>
      <c r="J661" s="5" t="s">
        <v>38</v>
      </c>
      <c r="K661" s="5" t="s">
        <v>38</v>
      </c>
      <c r="L661" s="5" t="s">
        <v>38</v>
      </c>
      <c r="M661" s="5" t="s">
        <v>38</v>
      </c>
      <c r="N661" s="5" t="s">
        <v>38</v>
      </c>
      <c r="O661" s="5" t="s">
        <v>38</v>
      </c>
      <c r="P661" s="5">
        <v>-1.881173008</v>
      </c>
      <c r="Q661" s="5">
        <v>2.0700944059999999</v>
      </c>
      <c r="R661" s="5">
        <v>2.2656880720000001</v>
      </c>
      <c r="S661" s="5" t="s">
        <v>38</v>
      </c>
      <c r="T661" s="5" t="s">
        <v>38</v>
      </c>
      <c r="U661" s="5" t="s">
        <v>38</v>
      </c>
      <c r="V661" s="5">
        <v>-2.874675952</v>
      </c>
      <c r="W661" s="5">
        <v>-1.0528194909999999</v>
      </c>
      <c r="X661" s="5">
        <v>-3.4249562670000002</v>
      </c>
      <c r="Y661" s="5">
        <v>-2.6310087320000002</v>
      </c>
      <c r="Z661" s="5">
        <v>-0.95663598999999999</v>
      </c>
      <c r="AA661" s="5">
        <v>-0.13377968200000001</v>
      </c>
      <c r="AB661" s="5" t="s">
        <v>38</v>
      </c>
      <c r="AC661" s="5" t="s">
        <v>38</v>
      </c>
      <c r="AD661" s="6" t="s">
        <v>38</v>
      </c>
    </row>
    <row r="662" spans="1:30" x14ac:dyDescent="0.3">
      <c r="A662" s="5" t="s">
        <v>699</v>
      </c>
      <c r="B662" s="5" t="s">
        <v>705</v>
      </c>
      <c r="C662" s="3" t="str">
        <f t="shared" si="10"/>
        <v xml:space="preserve">ADAM17 S767s T768t </v>
      </c>
      <c r="D662" s="5" t="s">
        <v>38</v>
      </c>
      <c r="E662" s="5" t="s">
        <v>38</v>
      </c>
      <c r="F662" s="5" t="s">
        <v>38</v>
      </c>
      <c r="G662" s="5">
        <v>1.1771384730000001</v>
      </c>
      <c r="H662" s="5">
        <v>9.2932507999999997E-2</v>
      </c>
      <c r="I662" s="5">
        <v>-0.48024499999999998</v>
      </c>
      <c r="J662" s="5" t="s">
        <v>38</v>
      </c>
      <c r="K662" s="5" t="s">
        <v>38</v>
      </c>
      <c r="L662" s="5" t="s">
        <v>38</v>
      </c>
      <c r="M662" s="5" t="s">
        <v>38</v>
      </c>
      <c r="N662" s="5" t="s">
        <v>38</v>
      </c>
      <c r="O662" s="5" t="s">
        <v>38</v>
      </c>
      <c r="P662" s="5" t="s">
        <v>38</v>
      </c>
      <c r="Q662" s="5" t="s">
        <v>38</v>
      </c>
      <c r="R662" s="5" t="s">
        <v>38</v>
      </c>
      <c r="S662" s="5" t="s">
        <v>38</v>
      </c>
      <c r="T662" s="5" t="s">
        <v>38</v>
      </c>
      <c r="U662" s="5" t="s">
        <v>38</v>
      </c>
      <c r="V662" s="5">
        <v>1.2935100900000001</v>
      </c>
      <c r="W662" s="5">
        <v>-0.43728792</v>
      </c>
      <c r="X662" s="5">
        <v>-0.97276726300000005</v>
      </c>
      <c r="Y662" s="5">
        <v>-1.653109213</v>
      </c>
      <c r="Z662" s="5">
        <v>0.47317769599999998</v>
      </c>
      <c r="AA662" s="5">
        <v>-0.15479878499999999</v>
      </c>
      <c r="AB662" s="5">
        <v>-0.248807058</v>
      </c>
      <c r="AC662" s="5">
        <v>6.9341180000000004E-3</v>
      </c>
      <c r="AD662" s="6">
        <v>-0.40835747300000003</v>
      </c>
    </row>
    <row r="663" spans="1:30" x14ac:dyDescent="0.3">
      <c r="A663" s="5" t="s">
        <v>699</v>
      </c>
      <c r="B663" s="5" t="s">
        <v>706</v>
      </c>
      <c r="C663" s="3" t="str">
        <f t="shared" si="10"/>
        <v xml:space="preserve">ADAM17 S718s </v>
      </c>
      <c r="D663" s="5" t="s">
        <v>38</v>
      </c>
      <c r="E663" s="5" t="s">
        <v>38</v>
      </c>
      <c r="F663" s="5" t="s">
        <v>38</v>
      </c>
      <c r="G663" s="5" t="s">
        <v>38</v>
      </c>
      <c r="H663" s="5" t="s">
        <v>38</v>
      </c>
      <c r="I663" s="5" t="s">
        <v>38</v>
      </c>
      <c r="J663" s="5" t="s">
        <v>38</v>
      </c>
      <c r="K663" s="5" t="s">
        <v>38</v>
      </c>
      <c r="L663" s="5" t="s">
        <v>38</v>
      </c>
      <c r="M663" s="5" t="s">
        <v>38</v>
      </c>
      <c r="N663" s="5" t="s">
        <v>38</v>
      </c>
      <c r="O663" s="5" t="s">
        <v>38</v>
      </c>
      <c r="P663" s="5">
        <v>-0.57889374599999999</v>
      </c>
      <c r="Q663" s="5">
        <v>2.3399618360000001</v>
      </c>
      <c r="R663" s="5">
        <v>2.0002518729999998</v>
      </c>
      <c r="S663" s="5" t="s">
        <v>38</v>
      </c>
      <c r="T663" s="5" t="s">
        <v>38</v>
      </c>
      <c r="U663" s="5" t="s">
        <v>38</v>
      </c>
      <c r="V663" s="5">
        <v>1.6654797770000001</v>
      </c>
      <c r="W663" s="5">
        <v>0.92782432100000001</v>
      </c>
      <c r="X663" s="5">
        <v>-1.524684446</v>
      </c>
      <c r="Y663" s="5" t="s">
        <v>38</v>
      </c>
      <c r="Z663" s="5" t="s">
        <v>38</v>
      </c>
      <c r="AA663" s="5" t="s">
        <v>38</v>
      </c>
      <c r="AB663" s="5" t="s">
        <v>38</v>
      </c>
      <c r="AC663" s="5" t="s">
        <v>38</v>
      </c>
      <c r="AD663" s="6" t="s">
        <v>38</v>
      </c>
    </row>
    <row r="664" spans="1:30" x14ac:dyDescent="0.3">
      <c r="A664" s="5" t="s">
        <v>699</v>
      </c>
      <c r="B664" s="5" t="s">
        <v>707</v>
      </c>
      <c r="C664" s="3" t="str">
        <f t="shared" si="10"/>
        <v xml:space="preserve">ADAM17 S770s </v>
      </c>
      <c r="D664" s="5" t="s">
        <v>38</v>
      </c>
      <c r="E664" s="5" t="s">
        <v>38</v>
      </c>
      <c r="F664" s="5" t="s">
        <v>38</v>
      </c>
      <c r="G664" s="5" t="s">
        <v>38</v>
      </c>
      <c r="H664" s="5" t="s">
        <v>38</v>
      </c>
      <c r="I664" s="5" t="s">
        <v>38</v>
      </c>
      <c r="J664" s="5" t="s">
        <v>38</v>
      </c>
      <c r="K664" s="5" t="s">
        <v>38</v>
      </c>
      <c r="L664" s="5" t="s">
        <v>38</v>
      </c>
      <c r="M664" s="5" t="s">
        <v>38</v>
      </c>
      <c r="N664" s="5" t="s">
        <v>38</v>
      </c>
      <c r="O664" s="5" t="s">
        <v>38</v>
      </c>
      <c r="P664" s="5">
        <v>0.54552319800000004</v>
      </c>
      <c r="Q664" s="5">
        <v>0.60476160599999995</v>
      </c>
      <c r="R664" s="5">
        <v>1.4283771359999999</v>
      </c>
      <c r="S664" s="5" t="s">
        <v>38</v>
      </c>
      <c r="T664" s="5" t="s">
        <v>38</v>
      </c>
      <c r="U664" s="5" t="s">
        <v>38</v>
      </c>
      <c r="V664" s="5">
        <v>0.158471157</v>
      </c>
      <c r="W664" s="5">
        <v>-0.30597451799999997</v>
      </c>
      <c r="X664" s="5">
        <v>0.49435436300000002</v>
      </c>
      <c r="Y664" s="5" t="s">
        <v>38</v>
      </c>
      <c r="Z664" s="5" t="s">
        <v>38</v>
      </c>
      <c r="AA664" s="5" t="s">
        <v>38</v>
      </c>
      <c r="AB664" s="5" t="s">
        <v>38</v>
      </c>
      <c r="AC664" s="5" t="s">
        <v>38</v>
      </c>
      <c r="AD664" s="6" t="s">
        <v>38</v>
      </c>
    </row>
    <row r="665" spans="1:30" x14ac:dyDescent="0.3">
      <c r="A665" s="5" t="s">
        <v>699</v>
      </c>
      <c r="B665" s="5" t="s">
        <v>708</v>
      </c>
      <c r="C665" s="3" t="str">
        <f t="shared" si="10"/>
        <v xml:space="preserve">ADAM17 S767s T768t S770s </v>
      </c>
      <c r="D665" s="5" t="s">
        <v>38</v>
      </c>
      <c r="E665" s="5" t="s">
        <v>38</v>
      </c>
      <c r="F665" s="5" t="s">
        <v>38</v>
      </c>
      <c r="G665" s="5">
        <v>-2.7617124999999999E-2</v>
      </c>
      <c r="H665" s="5">
        <v>1.3513052000000001</v>
      </c>
      <c r="I665" s="5">
        <v>0.42974465699999997</v>
      </c>
      <c r="J665" s="5" t="s">
        <v>38</v>
      </c>
      <c r="K665" s="5" t="s">
        <v>38</v>
      </c>
      <c r="L665" s="5" t="s">
        <v>38</v>
      </c>
      <c r="M665" s="5" t="s">
        <v>38</v>
      </c>
      <c r="N665" s="5" t="s">
        <v>38</v>
      </c>
      <c r="O665" s="5" t="s">
        <v>38</v>
      </c>
      <c r="P665" s="5" t="s">
        <v>38</v>
      </c>
      <c r="Q665" s="5" t="s">
        <v>38</v>
      </c>
      <c r="R665" s="5" t="s">
        <v>38</v>
      </c>
      <c r="S665" s="5" t="s">
        <v>38</v>
      </c>
      <c r="T665" s="5" t="s">
        <v>38</v>
      </c>
      <c r="U665" s="5" t="s">
        <v>38</v>
      </c>
      <c r="V665" s="5" t="s">
        <v>38</v>
      </c>
      <c r="W665" s="5" t="s">
        <v>38</v>
      </c>
      <c r="X665" s="5" t="s">
        <v>38</v>
      </c>
      <c r="Y665" s="5" t="s">
        <v>38</v>
      </c>
      <c r="Z665" s="5" t="s">
        <v>38</v>
      </c>
      <c r="AA665" s="5" t="s">
        <v>38</v>
      </c>
      <c r="AB665" s="5" t="s">
        <v>38</v>
      </c>
      <c r="AC665" s="5" t="s">
        <v>38</v>
      </c>
      <c r="AD665" s="6" t="s">
        <v>38</v>
      </c>
    </row>
    <row r="666" spans="1:30" x14ac:dyDescent="0.3">
      <c r="A666" s="5" t="s">
        <v>709</v>
      </c>
      <c r="B666" s="5" t="s">
        <v>710</v>
      </c>
      <c r="C666" s="3" t="str">
        <f t="shared" si="10"/>
        <v xml:space="preserve">ADAM19 T779t </v>
      </c>
      <c r="D666" s="5" t="s">
        <v>38</v>
      </c>
      <c r="E666" s="5" t="s">
        <v>38</v>
      </c>
      <c r="F666" s="5" t="s">
        <v>38</v>
      </c>
      <c r="G666" s="5" t="s">
        <v>38</v>
      </c>
      <c r="H666" s="5" t="s">
        <v>38</v>
      </c>
      <c r="I666" s="5" t="s">
        <v>38</v>
      </c>
      <c r="J666" s="5" t="s">
        <v>38</v>
      </c>
      <c r="K666" s="5" t="s">
        <v>38</v>
      </c>
      <c r="L666" s="5" t="s">
        <v>38</v>
      </c>
      <c r="M666" s="5">
        <v>-0.46530641099999998</v>
      </c>
      <c r="N666" s="5">
        <v>-0.477300903</v>
      </c>
      <c r="O666" s="5">
        <v>4.7301350930000003</v>
      </c>
      <c r="P666" s="5" t="s">
        <v>38</v>
      </c>
      <c r="Q666" s="5" t="s">
        <v>38</v>
      </c>
      <c r="R666" s="5" t="s">
        <v>38</v>
      </c>
      <c r="S666" s="5" t="s">
        <v>38</v>
      </c>
      <c r="T666" s="5" t="s">
        <v>38</v>
      </c>
      <c r="U666" s="5" t="s">
        <v>38</v>
      </c>
      <c r="V666" s="5" t="s">
        <v>38</v>
      </c>
      <c r="W666" s="5" t="s">
        <v>38</v>
      </c>
      <c r="X666" s="5" t="s">
        <v>38</v>
      </c>
      <c r="Y666" s="5">
        <v>5.7487474670000003</v>
      </c>
      <c r="Z666" s="5">
        <v>-1.2923155989999999</v>
      </c>
      <c r="AA666" s="5">
        <v>-1.5677496129999999</v>
      </c>
      <c r="AB666" s="5" t="s">
        <v>38</v>
      </c>
      <c r="AC666" s="5" t="s">
        <v>38</v>
      </c>
      <c r="AD666" s="6" t="s">
        <v>38</v>
      </c>
    </row>
    <row r="667" spans="1:30" x14ac:dyDescent="0.3">
      <c r="A667" s="5" t="s">
        <v>709</v>
      </c>
      <c r="B667" s="5" t="s">
        <v>711</v>
      </c>
      <c r="C667" s="3" t="str">
        <f t="shared" si="10"/>
        <v xml:space="preserve">ADAM19 S802s </v>
      </c>
      <c r="D667" s="5" t="s">
        <v>38</v>
      </c>
      <c r="E667" s="5" t="s">
        <v>38</v>
      </c>
      <c r="F667" s="5" t="s">
        <v>38</v>
      </c>
      <c r="G667" s="5" t="s">
        <v>38</v>
      </c>
      <c r="H667" s="5" t="s">
        <v>38</v>
      </c>
      <c r="I667" s="5" t="s">
        <v>38</v>
      </c>
      <c r="J667" s="5" t="s">
        <v>38</v>
      </c>
      <c r="K667" s="5" t="s">
        <v>38</v>
      </c>
      <c r="L667" s="5" t="s">
        <v>38</v>
      </c>
      <c r="M667" s="5" t="s">
        <v>38</v>
      </c>
      <c r="N667" s="5" t="s">
        <v>38</v>
      </c>
      <c r="O667" s="5" t="s">
        <v>38</v>
      </c>
      <c r="P667" s="5" t="s">
        <v>38</v>
      </c>
      <c r="Q667" s="5" t="s">
        <v>38</v>
      </c>
      <c r="R667" s="5" t="s">
        <v>38</v>
      </c>
      <c r="S667" s="5" t="s">
        <v>38</v>
      </c>
      <c r="T667" s="5" t="s">
        <v>38</v>
      </c>
      <c r="U667" s="5" t="s">
        <v>38</v>
      </c>
      <c r="V667" s="5" t="s">
        <v>38</v>
      </c>
      <c r="W667" s="5" t="s">
        <v>38</v>
      </c>
      <c r="X667" s="5" t="s">
        <v>38</v>
      </c>
      <c r="Y667" s="5">
        <v>2.693546365</v>
      </c>
      <c r="Z667" s="5">
        <v>0.81067178900000003</v>
      </c>
      <c r="AA667" s="5">
        <v>8.3417718000000002E-2</v>
      </c>
      <c r="AB667" s="5" t="s">
        <v>38</v>
      </c>
      <c r="AC667" s="5" t="s">
        <v>38</v>
      </c>
      <c r="AD667" s="6" t="s">
        <v>38</v>
      </c>
    </row>
    <row r="668" spans="1:30" x14ac:dyDescent="0.3">
      <c r="A668" s="5" t="s">
        <v>712</v>
      </c>
      <c r="B668" s="5" t="s">
        <v>713</v>
      </c>
      <c r="C668" s="3" t="str">
        <f t="shared" si="10"/>
        <v xml:space="preserve">ADAM22 S798s </v>
      </c>
      <c r="D668" s="5">
        <v>-1.1125490229999999</v>
      </c>
      <c r="E668" s="5">
        <v>-0.57289870099999995</v>
      </c>
      <c r="F668" s="5">
        <v>0.74010750400000003</v>
      </c>
      <c r="G668" s="5">
        <v>1.756463544</v>
      </c>
      <c r="H668" s="5">
        <v>-1.8871539319999999</v>
      </c>
      <c r="I668" s="5">
        <v>-0.74435809399999997</v>
      </c>
      <c r="J668" s="5" t="s">
        <v>38</v>
      </c>
      <c r="K668" s="5" t="s">
        <v>38</v>
      </c>
      <c r="L668" s="5" t="s">
        <v>38</v>
      </c>
      <c r="M668" s="5">
        <v>1.602414894</v>
      </c>
      <c r="N668" s="5">
        <v>1.274377275</v>
      </c>
      <c r="O668" s="5">
        <v>2.6897285210000001</v>
      </c>
      <c r="P668" s="5">
        <v>-0.14343773000000001</v>
      </c>
      <c r="Q668" s="5">
        <v>-1.4736910560000001</v>
      </c>
      <c r="R668" s="5">
        <v>-1.6748525679999999</v>
      </c>
      <c r="S668" s="5">
        <v>-1.02109658</v>
      </c>
      <c r="T668" s="5">
        <v>-0.54788031299999995</v>
      </c>
      <c r="U668" s="5">
        <v>0.26416822000000001</v>
      </c>
      <c r="V668" s="5">
        <v>0.64734560399999996</v>
      </c>
      <c r="W668" s="5">
        <v>-2.3385965510000002</v>
      </c>
      <c r="X668" s="5">
        <v>-2.265231553</v>
      </c>
      <c r="Y668" s="5">
        <v>-0.53215024499999997</v>
      </c>
      <c r="Z668" s="5">
        <v>1.948353491</v>
      </c>
      <c r="AA668" s="5">
        <v>-0.90448013299999996</v>
      </c>
      <c r="AB668" s="5">
        <v>-3.2665975999999999E-2</v>
      </c>
      <c r="AC668" s="5">
        <v>-1.562965545</v>
      </c>
      <c r="AD668" s="6">
        <v>-6.9420289999999996E-2</v>
      </c>
    </row>
    <row r="669" spans="1:30" x14ac:dyDescent="0.3">
      <c r="A669" s="5" t="s">
        <v>712</v>
      </c>
      <c r="B669" s="5" t="s">
        <v>714</v>
      </c>
      <c r="C669" s="3" t="str">
        <f t="shared" si="10"/>
        <v xml:space="preserve">ADAM22 T822t </v>
      </c>
      <c r="D669" s="5">
        <v>0.64414397400000001</v>
      </c>
      <c r="E669" s="5">
        <v>-1.1017108849999999</v>
      </c>
      <c r="F669" s="5">
        <v>2.301427275</v>
      </c>
      <c r="G669" s="5" t="s">
        <v>38</v>
      </c>
      <c r="H669" s="5" t="s">
        <v>38</v>
      </c>
      <c r="I669" s="5" t="s">
        <v>38</v>
      </c>
      <c r="J669" s="5" t="s">
        <v>38</v>
      </c>
      <c r="K669" s="5" t="s">
        <v>38</v>
      </c>
      <c r="L669" s="5" t="s">
        <v>38</v>
      </c>
      <c r="M669" s="5">
        <v>3.7520029930000001</v>
      </c>
      <c r="N669" s="5">
        <v>1.0667382480000001</v>
      </c>
      <c r="O669" s="5">
        <v>-5.4105887999999998E-2</v>
      </c>
      <c r="P669" s="5">
        <v>-0.55231661899999995</v>
      </c>
      <c r="Q669" s="5">
        <v>-1.651235418</v>
      </c>
      <c r="R669" s="5">
        <v>-2.667540791</v>
      </c>
      <c r="S669" s="5" t="s">
        <v>38</v>
      </c>
      <c r="T669" s="5" t="s">
        <v>38</v>
      </c>
      <c r="U669" s="5" t="s">
        <v>38</v>
      </c>
      <c r="V669" s="5" t="s">
        <v>38</v>
      </c>
      <c r="W669" s="5" t="s">
        <v>38</v>
      </c>
      <c r="X669" s="5" t="s">
        <v>38</v>
      </c>
      <c r="Y669" s="5" t="s">
        <v>38</v>
      </c>
      <c r="Z669" s="5" t="s">
        <v>38</v>
      </c>
      <c r="AA669" s="5" t="s">
        <v>38</v>
      </c>
      <c r="AB669" s="5" t="s">
        <v>38</v>
      </c>
      <c r="AC669" s="5" t="s">
        <v>38</v>
      </c>
      <c r="AD669" s="6" t="s">
        <v>38</v>
      </c>
    </row>
    <row r="670" spans="1:30" x14ac:dyDescent="0.3">
      <c r="A670" s="5" t="s">
        <v>712</v>
      </c>
      <c r="B670" s="5" t="s">
        <v>715</v>
      </c>
      <c r="C670" s="3" t="str">
        <f t="shared" si="10"/>
        <v xml:space="preserve">ADAM22 T858t </v>
      </c>
      <c r="D670" s="5" t="s">
        <v>38</v>
      </c>
      <c r="E670" s="5" t="s">
        <v>38</v>
      </c>
      <c r="F670" s="5" t="s">
        <v>38</v>
      </c>
      <c r="G670" s="5" t="s">
        <v>38</v>
      </c>
      <c r="H670" s="5" t="s">
        <v>38</v>
      </c>
      <c r="I670" s="5" t="s">
        <v>38</v>
      </c>
      <c r="J670" s="5">
        <v>-2.2549621470000001</v>
      </c>
      <c r="K670" s="5">
        <v>-1.2537610050000001</v>
      </c>
      <c r="L670" s="5">
        <v>-0.48969249999999998</v>
      </c>
      <c r="M670" s="5" t="s">
        <v>38</v>
      </c>
      <c r="N670" s="5" t="s">
        <v>38</v>
      </c>
      <c r="O670" s="5" t="s">
        <v>38</v>
      </c>
      <c r="P670" s="5" t="s">
        <v>38</v>
      </c>
      <c r="Q670" s="5" t="s">
        <v>38</v>
      </c>
      <c r="R670" s="5" t="s">
        <v>38</v>
      </c>
      <c r="S670" s="5" t="s">
        <v>38</v>
      </c>
      <c r="T670" s="5" t="s">
        <v>38</v>
      </c>
      <c r="U670" s="5" t="s">
        <v>38</v>
      </c>
      <c r="V670" s="5" t="s">
        <v>38</v>
      </c>
      <c r="W670" s="5" t="s">
        <v>38</v>
      </c>
      <c r="X670" s="5" t="s">
        <v>38</v>
      </c>
      <c r="Y670" s="5">
        <v>-0.618377858</v>
      </c>
      <c r="Z670" s="5">
        <v>2.2404854749999998</v>
      </c>
      <c r="AA670" s="5">
        <v>-0.848429192</v>
      </c>
      <c r="AB670" s="5" t="s">
        <v>38</v>
      </c>
      <c r="AC670" s="5" t="s">
        <v>38</v>
      </c>
      <c r="AD670" s="6" t="s">
        <v>38</v>
      </c>
    </row>
    <row r="671" spans="1:30" x14ac:dyDescent="0.3">
      <c r="A671" s="5" t="s">
        <v>716</v>
      </c>
      <c r="B671" s="5" t="s">
        <v>717</v>
      </c>
      <c r="C671" s="3" t="str">
        <f t="shared" si="10"/>
        <v xml:space="preserve">ADAM9 S758s T761t </v>
      </c>
      <c r="D671" s="5">
        <v>-0.61035539699999997</v>
      </c>
      <c r="E671" s="5">
        <v>0.35531171499999997</v>
      </c>
      <c r="F671" s="5">
        <v>2.7930055920000001</v>
      </c>
      <c r="G671" s="5">
        <v>-2.016165467</v>
      </c>
      <c r="H671" s="5">
        <v>-3.238054027</v>
      </c>
      <c r="I671" s="5">
        <v>-1.2029544649999999</v>
      </c>
      <c r="J671" s="5">
        <v>0.72681037599999998</v>
      </c>
      <c r="K671" s="5">
        <v>-0.13004194599999999</v>
      </c>
      <c r="L671" s="5">
        <v>0.53810760999999996</v>
      </c>
      <c r="M671" s="5">
        <v>-2.6710317400000001</v>
      </c>
      <c r="N671" s="5">
        <v>-4.062387513</v>
      </c>
      <c r="O671" s="5">
        <v>-0.95085991800000003</v>
      </c>
      <c r="P671" s="5">
        <v>-1.8443739079999999</v>
      </c>
      <c r="Q671" s="5">
        <v>3.1164225110000001</v>
      </c>
      <c r="R671" s="5">
        <v>0.93203302499999996</v>
      </c>
      <c r="S671" s="5">
        <v>-2.4255119449999998</v>
      </c>
      <c r="T671" s="5">
        <v>-0.62598492400000005</v>
      </c>
      <c r="U671" s="5">
        <v>-1.6967350999999999</v>
      </c>
      <c r="V671" s="5">
        <v>0.122336959</v>
      </c>
      <c r="W671" s="5">
        <v>-3.545038431</v>
      </c>
      <c r="X671" s="5">
        <v>-0.23222015600000001</v>
      </c>
      <c r="Y671" s="5">
        <v>-0.76339702499999995</v>
      </c>
      <c r="Z671" s="5">
        <v>1.6562215069999999</v>
      </c>
      <c r="AA671" s="5">
        <v>1.3095320720000001</v>
      </c>
      <c r="AB671" s="5">
        <v>0.65714598899999999</v>
      </c>
      <c r="AC671" s="5">
        <v>2.3122350000000002E-3</v>
      </c>
      <c r="AD671" s="6">
        <v>-1.473856133</v>
      </c>
    </row>
    <row r="672" spans="1:30" x14ac:dyDescent="0.3">
      <c r="A672" s="5" t="s">
        <v>716</v>
      </c>
      <c r="B672" s="5" t="s">
        <v>718</v>
      </c>
      <c r="C672" s="3" t="str">
        <f t="shared" si="10"/>
        <v xml:space="preserve">ADAM9 S758s </v>
      </c>
      <c r="D672" s="5">
        <v>-0.52764115300000003</v>
      </c>
      <c r="E672" s="5">
        <v>2.3366839490000002</v>
      </c>
      <c r="F672" s="5">
        <v>3.0751045129999999</v>
      </c>
      <c r="G672" s="5">
        <v>-1.4568862460000001</v>
      </c>
      <c r="H672" s="5">
        <v>-3.5780922359999998</v>
      </c>
      <c r="I672" s="5">
        <v>5.5184270000000001E-2</v>
      </c>
      <c r="J672" s="5">
        <v>0.76915243799999999</v>
      </c>
      <c r="K672" s="5">
        <v>-0.40239370299999999</v>
      </c>
      <c r="L672" s="5">
        <v>-0.507999372</v>
      </c>
      <c r="M672" s="5">
        <v>-2.5353667670000002</v>
      </c>
      <c r="N672" s="5">
        <v>-2.1163238629999999</v>
      </c>
      <c r="O672" s="5">
        <v>-3.5153435200000001</v>
      </c>
      <c r="P672" s="5">
        <v>-1.1043031190000001</v>
      </c>
      <c r="Q672" s="5">
        <v>1.5114214800000001</v>
      </c>
      <c r="R672" s="5">
        <v>2.1944734819999998</v>
      </c>
      <c r="S672" s="5">
        <v>-3.0081193310000001</v>
      </c>
      <c r="T672" s="5">
        <v>-2.1235559359999998</v>
      </c>
      <c r="U672" s="5">
        <v>-2.6545857879999999</v>
      </c>
      <c r="V672" s="5">
        <v>1.463553375</v>
      </c>
      <c r="W672" s="5">
        <v>-2.2948254170000002</v>
      </c>
      <c r="X672" s="5">
        <v>-0.29975432600000002</v>
      </c>
      <c r="Y672" s="5">
        <v>-2.2606219400000001</v>
      </c>
      <c r="Z672" s="5">
        <v>1.3695329759999999</v>
      </c>
      <c r="AA672" s="5">
        <v>3.0961558450000002</v>
      </c>
      <c r="AB672" s="5">
        <v>0.67247514399999997</v>
      </c>
      <c r="AC672" s="5">
        <v>0.10091240999999999</v>
      </c>
      <c r="AD672" s="6">
        <v>1.4845861E-2</v>
      </c>
    </row>
    <row r="673" spans="1:30" ht="31.2" x14ac:dyDescent="0.3">
      <c r="A673" s="5" t="s">
        <v>716</v>
      </c>
      <c r="B673" s="5" t="s">
        <v>704</v>
      </c>
      <c r="C673" s="3" t="str">
        <f t="shared" si="10"/>
        <v xml:space="preserve">ADAM9 T761t </v>
      </c>
      <c r="D673" s="5">
        <v>-0.58475336899999997</v>
      </c>
      <c r="E673" s="5">
        <v>0.97114362600000004</v>
      </c>
      <c r="F673" s="5">
        <v>1.7930906049999999</v>
      </c>
      <c r="G673" s="5">
        <v>-0.95774457599999996</v>
      </c>
      <c r="H673" s="5">
        <v>-3.055312405</v>
      </c>
      <c r="I673" s="5">
        <v>-0.92443520300000004</v>
      </c>
      <c r="J673" s="5">
        <v>-5.7632020999999999E-2</v>
      </c>
      <c r="K673" s="5">
        <v>-0.41954971899999999</v>
      </c>
      <c r="L673" s="5">
        <v>0.124895352</v>
      </c>
      <c r="M673" s="5">
        <v>-1.90382293</v>
      </c>
      <c r="N673" s="5">
        <v>-3.010938822</v>
      </c>
      <c r="O673" s="5">
        <v>-3.133349596</v>
      </c>
      <c r="P673" s="5">
        <v>-0.392853852</v>
      </c>
      <c r="Q673" s="5">
        <v>1.6416206790000001</v>
      </c>
      <c r="R673" s="5">
        <v>1.693813335</v>
      </c>
      <c r="S673" s="5">
        <v>-2.8068119010000001</v>
      </c>
      <c r="T673" s="5">
        <v>-1.3628849460000001</v>
      </c>
      <c r="U673" s="5">
        <v>-3.0011340149999999</v>
      </c>
      <c r="V673" s="5">
        <v>0.98743217500000002</v>
      </c>
      <c r="W673" s="5">
        <v>-2.31944668</v>
      </c>
      <c r="X673" s="5">
        <v>-0.82838386500000005</v>
      </c>
      <c r="Y673" s="5">
        <v>-1.5845190659999999</v>
      </c>
      <c r="Z673" s="5">
        <v>2.3076213970000001</v>
      </c>
      <c r="AA673" s="5">
        <v>3.1428649640000001</v>
      </c>
      <c r="AB673" s="5" t="s">
        <v>38</v>
      </c>
      <c r="AC673" s="5" t="s">
        <v>38</v>
      </c>
      <c r="AD673" s="6" t="s">
        <v>38</v>
      </c>
    </row>
    <row r="674" spans="1:30" x14ac:dyDescent="0.3">
      <c r="A674" s="5" t="s">
        <v>716</v>
      </c>
      <c r="B674" s="5" t="s">
        <v>719</v>
      </c>
      <c r="C674" s="3" t="str">
        <f t="shared" si="10"/>
        <v xml:space="preserve">ADAM9 S799s </v>
      </c>
      <c r="D674" s="5">
        <v>-0.30706983500000001</v>
      </c>
      <c r="E674" s="5">
        <v>1.2500530059999999</v>
      </c>
      <c r="F674" s="5">
        <v>2.1589812849999999</v>
      </c>
      <c r="G674" s="5" t="s">
        <v>38</v>
      </c>
      <c r="H674" s="5" t="s">
        <v>38</v>
      </c>
      <c r="I674" s="5" t="s">
        <v>38</v>
      </c>
      <c r="J674" s="5">
        <v>-4.6489374E-2</v>
      </c>
      <c r="K674" s="5">
        <v>-2.1630298610000001</v>
      </c>
      <c r="L674" s="5">
        <v>-0.93167270000000002</v>
      </c>
      <c r="M674" s="5">
        <v>-2.3342083599999999</v>
      </c>
      <c r="N674" s="5">
        <v>-1.038368062</v>
      </c>
      <c r="O674" s="5">
        <v>-9.6032049999999994E-2</v>
      </c>
      <c r="P674" s="5">
        <v>-1.932282869</v>
      </c>
      <c r="Q674" s="5">
        <v>-0.70196489699999998</v>
      </c>
      <c r="R674" s="5">
        <v>0.60617232600000004</v>
      </c>
      <c r="S674" s="5">
        <v>-0.29165318699999998</v>
      </c>
      <c r="T674" s="5">
        <v>-0.10981532300000001</v>
      </c>
      <c r="U674" s="5">
        <v>0.34811468499999998</v>
      </c>
      <c r="V674" s="5">
        <v>-0.56208726600000003</v>
      </c>
      <c r="W674" s="5">
        <v>0.271257311</v>
      </c>
      <c r="X674" s="5">
        <v>1.0136688439999999</v>
      </c>
      <c r="Y674" s="5">
        <v>-0.33029924199999999</v>
      </c>
      <c r="Z674" s="5">
        <v>1.482031007</v>
      </c>
      <c r="AA674" s="5">
        <v>2.1012516269999999</v>
      </c>
      <c r="AB674" s="5">
        <v>-0.81445286900000002</v>
      </c>
      <c r="AC674" s="5">
        <v>0.150212498</v>
      </c>
      <c r="AD674" s="6">
        <v>0.25266366400000001</v>
      </c>
    </row>
    <row r="675" spans="1:30" x14ac:dyDescent="0.3">
      <c r="A675" s="5" t="s">
        <v>716</v>
      </c>
      <c r="B675" s="5" t="s">
        <v>720</v>
      </c>
      <c r="C675" s="3" t="str">
        <f t="shared" si="10"/>
        <v xml:space="preserve">ADAM9 Y769y </v>
      </c>
      <c r="D675" s="5">
        <v>-1.1066408619999999</v>
      </c>
      <c r="E675" s="5">
        <v>4.0547657289999997</v>
      </c>
      <c r="F675" s="5">
        <v>1.0529300699999999</v>
      </c>
      <c r="G675" s="5">
        <v>-1.4889596060000001</v>
      </c>
      <c r="H675" s="5">
        <v>-2.6343127169999998</v>
      </c>
      <c r="I675" s="5">
        <v>-0.62190566000000003</v>
      </c>
      <c r="J675" s="5" t="s">
        <v>38</v>
      </c>
      <c r="K675" s="5" t="s">
        <v>38</v>
      </c>
      <c r="L675" s="5" t="s">
        <v>38</v>
      </c>
      <c r="M675" s="5" t="s">
        <v>38</v>
      </c>
      <c r="N675" s="5" t="s">
        <v>38</v>
      </c>
      <c r="O675" s="5" t="s">
        <v>38</v>
      </c>
      <c r="P675" s="5" t="s">
        <v>38</v>
      </c>
      <c r="Q675" s="5" t="s">
        <v>38</v>
      </c>
      <c r="R675" s="5" t="s">
        <v>38</v>
      </c>
      <c r="S675" s="5" t="s">
        <v>38</v>
      </c>
      <c r="T675" s="5" t="s">
        <v>38</v>
      </c>
      <c r="U675" s="5" t="s">
        <v>38</v>
      </c>
      <c r="V675" s="5" t="s">
        <v>38</v>
      </c>
      <c r="W675" s="5" t="s">
        <v>38</v>
      </c>
      <c r="X675" s="5" t="s">
        <v>38</v>
      </c>
      <c r="Y675" s="5">
        <v>-0.80847055000000001</v>
      </c>
      <c r="Z675" s="5">
        <v>1.5092482730000001</v>
      </c>
      <c r="AA675" s="5">
        <v>2.2600626290000001</v>
      </c>
      <c r="AB675" s="5" t="s">
        <v>38</v>
      </c>
      <c r="AC675" s="5" t="s">
        <v>38</v>
      </c>
      <c r="AD675" s="6" t="s">
        <v>38</v>
      </c>
    </row>
    <row r="676" spans="1:30" x14ac:dyDescent="0.3">
      <c r="A676" s="5" t="s">
        <v>716</v>
      </c>
      <c r="B676" s="5" t="s">
        <v>721</v>
      </c>
      <c r="C676" s="3" t="str">
        <f t="shared" si="10"/>
        <v xml:space="preserve">ADAM9 T819t </v>
      </c>
      <c r="D676" s="5">
        <v>-0.46462077600000001</v>
      </c>
      <c r="E676" s="5">
        <v>0.730165921</v>
      </c>
      <c r="F676" s="5">
        <v>1.2568233499999999</v>
      </c>
      <c r="G676" s="5" t="s">
        <v>38</v>
      </c>
      <c r="H676" s="5" t="s">
        <v>38</v>
      </c>
      <c r="I676" s="5" t="s">
        <v>38</v>
      </c>
      <c r="J676" s="5" t="s">
        <v>38</v>
      </c>
      <c r="K676" s="5" t="s">
        <v>38</v>
      </c>
      <c r="L676" s="5" t="s">
        <v>38</v>
      </c>
      <c r="M676" s="5" t="s">
        <v>38</v>
      </c>
      <c r="N676" s="5" t="s">
        <v>38</v>
      </c>
      <c r="O676" s="5" t="s">
        <v>38</v>
      </c>
      <c r="P676" s="5">
        <v>-0.22930229599999999</v>
      </c>
      <c r="Q676" s="5">
        <v>1.7765543939999999</v>
      </c>
      <c r="R676" s="5">
        <v>1.8362425149999999</v>
      </c>
      <c r="S676" s="5" t="s">
        <v>38</v>
      </c>
      <c r="T676" s="5" t="s">
        <v>38</v>
      </c>
      <c r="U676" s="5" t="s">
        <v>38</v>
      </c>
      <c r="V676" s="5" t="s">
        <v>38</v>
      </c>
      <c r="W676" s="5" t="s">
        <v>38</v>
      </c>
      <c r="X676" s="5" t="s">
        <v>38</v>
      </c>
      <c r="Y676" s="5">
        <v>-1.2278503039999999</v>
      </c>
      <c r="Z676" s="5">
        <v>0.42055764899999998</v>
      </c>
      <c r="AA676" s="5">
        <v>1.45900125</v>
      </c>
      <c r="AB676" s="5" t="s">
        <v>38</v>
      </c>
      <c r="AC676" s="5" t="s">
        <v>38</v>
      </c>
      <c r="AD676" s="6" t="s">
        <v>38</v>
      </c>
    </row>
    <row r="677" spans="1:30" x14ac:dyDescent="0.3">
      <c r="A677" s="5" t="s">
        <v>716</v>
      </c>
      <c r="B677" s="5" t="s">
        <v>722</v>
      </c>
      <c r="C677" s="3" t="str">
        <f t="shared" si="10"/>
        <v xml:space="preserve">ADAM9 S752s </v>
      </c>
      <c r="D677" s="5" t="s">
        <v>38</v>
      </c>
      <c r="E677" s="5" t="s">
        <v>38</v>
      </c>
      <c r="F677" s="5" t="s">
        <v>38</v>
      </c>
      <c r="G677" s="5" t="s">
        <v>38</v>
      </c>
      <c r="H677" s="5" t="s">
        <v>38</v>
      </c>
      <c r="I677" s="5" t="s">
        <v>38</v>
      </c>
      <c r="J677" s="5" t="s">
        <v>38</v>
      </c>
      <c r="K677" s="5" t="s">
        <v>38</v>
      </c>
      <c r="L677" s="5" t="s">
        <v>38</v>
      </c>
      <c r="M677" s="5" t="s">
        <v>38</v>
      </c>
      <c r="N677" s="5" t="s">
        <v>38</v>
      </c>
      <c r="O677" s="5" t="s">
        <v>38</v>
      </c>
      <c r="P677" s="5" t="s">
        <v>38</v>
      </c>
      <c r="Q677" s="5" t="s">
        <v>38</v>
      </c>
      <c r="R677" s="5" t="s">
        <v>38</v>
      </c>
      <c r="S677" s="5">
        <v>-1.1584592970000001</v>
      </c>
      <c r="T677" s="5">
        <v>-1.8417001669999999</v>
      </c>
      <c r="U677" s="5">
        <v>-1.0230109080000001</v>
      </c>
      <c r="V677" s="5" t="s">
        <v>38</v>
      </c>
      <c r="W677" s="5" t="s">
        <v>38</v>
      </c>
      <c r="X677" s="5" t="s">
        <v>38</v>
      </c>
      <c r="Y677" s="5" t="s">
        <v>38</v>
      </c>
      <c r="Z677" s="5" t="s">
        <v>38</v>
      </c>
      <c r="AA677" s="5" t="s">
        <v>38</v>
      </c>
      <c r="AB677" s="5">
        <v>-0.27026787499999999</v>
      </c>
      <c r="AC677" s="5">
        <v>-1.105399107</v>
      </c>
      <c r="AD677" s="6">
        <v>-1.179860897</v>
      </c>
    </row>
    <row r="678" spans="1:30" x14ac:dyDescent="0.3">
      <c r="A678" s="5" t="s">
        <v>716</v>
      </c>
      <c r="B678" s="5" t="s">
        <v>701</v>
      </c>
      <c r="C678" s="3" t="str">
        <f t="shared" si="10"/>
        <v xml:space="preserve">ADAM9 T735t </v>
      </c>
      <c r="D678" s="5" t="s">
        <v>38</v>
      </c>
      <c r="E678" s="5" t="s">
        <v>38</v>
      </c>
      <c r="F678" s="5" t="s">
        <v>38</v>
      </c>
      <c r="G678" s="5" t="s">
        <v>38</v>
      </c>
      <c r="H678" s="5" t="s">
        <v>38</v>
      </c>
      <c r="I678" s="5" t="s">
        <v>38</v>
      </c>
      <c r="J678" s="5" t="s">
        <v>38</v>
      </c>
      <c r="K678" s="5" t="s">
        <v>38</v>
      </c>
      <c r="L678" s="5" t="s">
        <v>38</v>
      </c>
      <c r="M678" s="5" t="s">
        <v>38</v>
      </c>
      <c r="N678" s="5" t="s">
        <v>38</v>
      </c>
      <c r="O678" s="5" t="s">
        <v>38</v>
      </c>
      <c r="P678" s="5" t="s">
        <v>38</v>
      </c>
      <c r="Q678" s="5" t="s">
        <v>38</v>
      </c>
      <c r="R678" s="5" t="s">
        <v>38</v>
      </c>
      <c r="S678" s="5" t="s">
        <v>38</v>
      </c>
      <c r="T678" s="5" t="s">
        <v>38</v>
      </c>
      <c r="U678" s="5" t="s">
        <v>38</v>
      </c>
      <c r="V678" s="5" t="s">
        <v>38</v>
      </c>
      <c r="W678" s="5" t="s">
        <v>38</v>
      </c>
      <c r="X678" s="5" t="s">
        <v>38</v>
      </c>
      <c r="Y678" s="5" t="s">
        <v>38</v>
      </c>
      <c r="Z678" s="5" t="s">
        <v>38</v>
      </c>
      <c r="AA678" s="5" t="s">
        <v>38</v>
      </c>
      <c r="AB678" s="5">
        <v>1.3852808409999999</v>
      </c>
      <c r="AC678" s="5">
        <v>-2.499667208</v>
      </c>
      <c r="AD678" s="6">
        <v>2.7937562499999999</v>
      </c>
    </row>
    <row r="679" spans="1:30" x14ac:dyDescent="0.3">
      <c r="A679" s="5" t="s">
        <v>723</v>
      </c>
      <c r="B679" s="5" t="s">
        <v>350</v>
      </c>
      <c r="C679" s="3" t="str">
        <f t="shared" si="10"/>
        <v xml:space="preserve">ADAMTS1 S639s </v>
      </c>
      <c r="D679" s="5" t="s">
        <v>38</v>
      </c>
      <c r="E679" s="5" t="s">
        <v>38</v>
      </c>
      <c r="F679" s="5" t="s">
        <v>38</v>
      </c>
      <c r="G679" s="5" t="s">
        <v>38</v>
      </c>
      <c r="H679" s="5" t="s">
        <v>38</v>
      </c>
      <c r="I679" s="5" t="s">
        <v>38</v>
      </c>
      <c r="J679" s="5" t="s">
        <v>38</v>
      </c>
      <c r="K679" s="5" t="s">
        <v>38</v>
      </c>
      <c r="L679" s="5" t="s">
        <v>38</v>
      </c>
      <c r="M679" s="5" t="s">
        <v>38</v>
      </c>
      <c r="N679" s="5" t="s">
        <v>38</v>
      </c>
      <c r="O679" s="5" t="s">
        <v>38</v>
      </c>
      <c r="P679" s="5">
        <v>-0.71382378000000002</v>
      </c>
      <c r="Q679" s="5">
        <v>5.9831721399999998</v>
      </c>
      <c r="R679" s="5">
        <v>0.660122773</v>
      </c>
      <c r="S679" s="5" t="s">
        <v>38</v>
      </c>
      <c r="T679" s="5" t="s">
        <v>38</v>
      </c>
      <c r="U679" s="5" t="s">
        <v>38</v>
      </c>
      <c r="V679" s="5" t="s">
        <v>38</v>
      </c>
      <c r="W679" s="5" t="s">
        <v>38</v>
      </c>
      <c r="X679" s="5" t="s">
        <v>38</v>
      </c>
      <c r="Y679" s="5" t="s">
        <v>38</v>
      </c>
      <c r="Z679" s="5" t="s">
        <v>38</v>
      </c>
      <c r="AA679" s="5" t="s">
        <v>38</v>
      </c>
      <c r="AB679" s="5" t="s">
        <v>38</v>
      </c>
      <c r="AC679" s="5" t="s">
        <v>38</v>
      </c>
      <c r="AD679" s="6" t="s">
        <v>38</v>
      </c>
    </row>
    <row r="680" spans="1:30" x14ac:dyDescent="0.3">
      <c r="A680" s="5" t="s">
        <v>724</v>
      </c>
      <c r="B680" s="5" t="s">
        <v>612</v>
      </c>
      <c r="C680" s="3" t="str">
        <f t="shared" si="10"/>
        <v xml:space="preserve">ADAMTS10 S234s </v>
      </c>
      <c r="D680" s="5" t="s">
        <v>38</v>
      </c>
      <c r="E680" s="5" t="s">
        <v>38</v>
      </c>
      <c r="F680" s="5" t="s">
        <v>38</v>
      </c>
      <c r="G680" s="5" t="s">
        <v>38</v>
      </c>
      <c r="H680" s="5" t="s">
        <v>38</v>
      </c>
      <c r="I680" s="5" t="s">
        <v>38</v>
      </c>
      <c r="J680" s="5" t="s">
        <v>38</v>
      </c>
      <c r="K680" s="5" t="s">
        <v>38</v>
      </c>
      <c r="L680" s="5" t="s">
        <v>38</v>
      </c>
      <c r="M680" s="5" t="s">
        <v>38</v>
      </c>
      <c r="N680" s="5" t="s">
        <v>38</v>
      </c>
      <c r="O680" s="5" t="s">
        <v>38</v>
      </c>
      <c r="P680" s="5" t="s">
        <v>38</v>
      </c>
      <c r="Q680" s="5" t="s">
        <v>38</v>
      </c>
      <c r="R680" s="5" t="s">
        <v>38</v>
      </c>
      <c r="S680" s="5" t="s">
        <v>38</v>
      </c>
      <c r="T680" s="5" t="s">
        <v>38</v>
      </c>
      <c r="U680" s="5" t="s">
        <v>38</v>
      </c>
      <c r="V680" s="5" t="s">
        <v>38</v>
      </c>
      <c r="W680" s="5" t="s">
        <v>38</v>
      </c>
      <c r="X680" s="5" t="s">
        <v>38</v>
      </c>
      <c r="Y680" s="5">
        <v>-2.0881667140000002</v>
      </c>
      <c r="Z680" s="5">
        <v>1.8449278819999999</v>
      </c>
      <c r="AA680" s="5">
        <v>1.718236857</v>
      </c>
      <c r="AB680" s="5">
        <v>1.7347855700000001</v>
      </c>
      <c r="AC680" s="5">
        <v>1.301061416</v>
      </c>
      <c r="AD680" s="6">
        <v>2.0463604E-2</v>
      </c>
    </row>
    <row r="681" spans="1:30" x14ac:dyDescent="0.3">
      <c r="A681" s="5" t="s">
        <v>725</v>
      </c>
      <c r="B681" s="5" t="s">
        <v>726</v>
      </c>
      <c r="C681" s="3" t="str">
        <f t="shared" si="10"/>
        <v xml:space="preserve">ADAMTS19 S1073s </v>
      </c>
      <c r="D681" s="5" t="s">
        <v>38</v>
      </c>
      <c r="E681" s="5" t="s">
        <v>38</v>
      </c>
      <c r="F681" s="5" t="s">
        <v>38</v>
      </c>
      <c r="G681" s="5" t="s">
        <v>38</v>
      </c>
      <c r="H681" s="5" t="s">
        <v>38</v>
      </c>
      <c r="I681" s="5" t="s">
        <v>38</v>
      </c>
      <c r="J681" s="5" t="s">
        <v>38</v>
      </c>
      <c r="K681" s="5" t="s">
        <v>38</v>
      </c>
      <c r="L681" s="5" t="s">
        <v>38</v>
      </c>
      <c r="M681" s="5" t="s">
        <v>38</v>
      </c>
      <c r="N681" s="5" t="s">
        <v>38</v>
      </c>
      <c r="O681" s="5" t="s">
        <v>38</v>
      </c>
      <c r="P681" s="5">
        <v>0.16117704299999999</v>
      </c>
      <c r="Q681" s="5">
        <v>4.8455939000000003E-2</v>
      </c>
      <c r="R681" s="5">
        <v>-0.56778939799999995</v>
      </c>
      <c r="S681" s="5" t="s">
        <v>38</v>
      </c>
      <c r="T681" s="5" t="s">
        <v>38</v>
      </c>
      <c r="U681" s="5" t="s">
        <v>38</v>
      </c>
      <c r="V681" s="5" t="s">
        <v>38</v>
      </c>
      <c r="W681" s="5" t="s">
        <v>38</v>
      </c>
      <c r="X681" s="5" t="s">
        <v>38</v>
      </c>
      <c r="Y681" s="5" t="s">
        <v>38</v>
      </c>
      <c r="Z681" s="5" t="s">
        <v>38</v>
      </c>
      <c r="AA681" s="5" t="s">
        <v>38</v>
      </c>
      <c r="AB681" s="5" t="s">
        <v>38</v>
      </c>
      <c r="AC681" s="5" t="s">
        <v>38</v>
      </c>
      <c r="AD681" s="6" t="s">
        <v>38</v>
      </c>
    </row>
    <row r="682" spans="1:30" x14ac:dyDescent="0.3">
      <c r="A682" s="5" t="s">
        <v>727</v>
      </c>
      <c r="B682" s="5" t="s">
        <v>728</v>
      </c>
      <c r="C682" s="3" t="str">
        <f t="shared" si="10"/>
        <v xml:space="preserve">ADAMTSL4 T198t </v>
      </c>
      <c r="D682" s="5" t="s">
        <v>38</v>
      </c>
      <c r="E682" s="5" t="s">
        <v>38</v>
      </c>
      <c r="F682" s="5" t="s">
        <v>38</v>
      </c>
      <c r="G682" s="5" t="s">
        <v>38</v>
      </c>
      <c r="H682" s="5" t="s">
        <v>38</v>
      </c>
      <c r="I682" s="5" t="s">
        <v>38</v>
      </c>
      <c r="J682" s="5" t="s">
        <v>38</v>
      </c>
      <c r="K682" s="5" t="s">
        <v>38</v>
      </c>
      <c r="L682" s="5" t="s">
        <v>38</v>
      </c>
      <c r="M682" s="5" t="s">
        <v>38</v>
      </c>
      <c r="N682" s="5" t="s">
        <v>38</v>
      </c>
      <c r="O682" s="5" t="s">
        <v>38</v>
      </c>
      <c r="P682" s="5">
        <v>0.110067181</v>
      </c>
      <c r="Q682" s="5">
        <v>-1.6157265460000001</v>
      </c>
      <c r="R682" s="5">
        <v>0.51769359299999995</v>
      </c>
      <c r="S682" s="5">
        <v>-2.5486647260000002</v>
      </c>
      <c r="T682" s="5">
        <v>0.92931558299999995</v>
      </c>
      <c r="U682" s="5">
        <v>-1.7333271480000001</v>
      </c>
      <c r="V682" s="5" t="s">
        <v>38</v>
      </c>
      <c r="W682" s="5" t="s">
        <v>38</v>
      </c>
      <c r="X682" s="5" t="s">
        <v>38</v>
      </c>
      <c r="Y682" s="5" t="s">
        <v>38</v>
      </c>
      <c r="Z682" s="5" t="s">
        <v>38</v>
      </c>
      <c r="AA682" s="5" t="s">
        <v>38</v>
      </c>
      <c r="AB682" s="5">
        <v>2.2605755780000001</v>
      </c>
      <c r="AC682" s="5">
        <v>2.6475700569999998</v>
      </c>
      <c r="AD682" s="6">
        <v>0.649650862</v>
      </c>
    </row>
    <row r="683" spans="1:30" x14ac:dyDescent="0.3">
      <c r="A683" s="5" t="s">
        <v>729</v>
      </c>
      <c r="B683" s="5" t="s">
        <v>730</v>
      </c>
      <c r="C683" s="3" t="str">
        <f t="shared" si="10"/>
        <v xml:space="preserve">ADAR S614s </v>
      </c>
      <c r="D683" s="5">
        <v>1.863194383</v>
      </c>
      <c r="E683" s="5">
        <v>0.88412389899999999</v>
      </c>
      <c r="F683" s="5">
        <v>-8.6637848000000003E-2</v>
      </c>
      <c r="G683" s="5">
        <v>-0.32630029399999999</v>
      </c>
      <c r="H683" s="5">
        <v>0.41446523600000001</v>
      </c>
      <c r="I683" s="5">
        <v>-0.58589023799999995</v>
      </c>
      <c r="J683" s="5">
        <v>0.71121067000000004</v>
      </c>
      <c r="K683" s="5">
        <v>1.6284497099999999</v>
      </c>
      <c r="L683" s="5">
        <v>5.9513666E-2</v>
      </c>
      <c r="M683" s="5">
        <v>-0.73663635599999999</v>
      </c>
      <c r="N683" s="5">
        <v>0.20967502800000001</v>
      </c>
      <c r="O683" s="5">
        <v>-1.1255522609999999</v>
      </c>
      <c r="P683" s="5">
        <v>-0.924396408</v>
      </c>
      <c r="Q683" s="5">
        <v>-1.3092773E-2</v>
      </c>
      <c r="R683" s="5">
        <v>-1.9510788560000001</v>
      </c>
      <c r="S683" s="5">
        <v>-1.0163599350000001</v>
      </c>
      <c r="T683" s="5">
        <v>1.1092957729999999</v>
      </c>
      <c r="U683" s="5">
        <v>0.285692954</v>
      </c>
      <c r="V683" s="5">
        <v>-0.202870825</v>
      </c>
      <c r="W683" s="5">
        <v>-1.082912146</v>
      </c>
      <c r="X683" s="5">
        <v>-0.62811011900000002</v>
      </c>
      <c r="Y683" s="5">
        <v>-0.55762658499999995</v>
      </c>
      <c r="Z683" s="5">
        <v>5.0402836999999999E-2</v>
      </c>
      <c r="AA683" s="5">
        <v>2.049871596</v>
      </c>
      <c r="AB683" s="5">
        <v>-0.150700468</v>
      </c>
      <c r="AC683" s="5">
        <v>-0.41519788200000002</v>
      </c>
      <c r="AD683" s="6">
        <v>-0.59374300499999999</v>
      </c>
    </row>
    <row r="684" spans="1:30" x14ac:dyDescent="0.3">
      <c r="A684" s="5" t="s">
        <v>729</v>
      </c>
      <c r="B684" s="5" t="s">
        <v>731</v>
      </c>
      <c r="C684" s="3" t="str">
        <f t="shared" si="10"/>
        <v xml:space="preserve">ADAR T601t </v>
      </c>
      <c r="D684" s="5">
        <v>-7.4682196000000006E-2</v>
      </c>
      <c r="E684" s="5">
        <v>0.16788461199999999</v>
      </c>
      <c r="F684" s="5">
        <v>1.002655015</v>
      </c>
      <c r="G684" s="5">
        <v>-1.0820288469999999</v>
      </c>
      <c r="H684" s="5">
        <v>1.316607423</v>
      </c>
      <c r="I684" s="5">
        <v>-8.1674332000000002E-2</v>
      </c>
      <c r="J684" s="5">
        <v>1.4042833560000001</v>
      </c>
      <c r="K684" s="5">
        <v>-0.26514557300000002</v>
      </c>
      <c r="L684" s="5">
        <v>4.9052595999999997E-2</v>
      </c>
      <c r="M684" s="5">
        <v>-0.63371810100000003</v>
      </c>
      <c r="N684" s="5">
        <v>-0.18351376799999999</v>
      </c>
      <c r="O684" s="5">
        <v>0.68426041699999995</v>
      </c>
      <c r="P684" s="5">
        <v>-0.78946637399999997</v>
      </c>
      <c r="Q684" s="5">
        <v>-0.22614600700000001</v>
      </c>
      <c r="R684" s="5">
        <v>-1.396468262</v>
      </c>
      <c r="S684" s="5">
        <v>-0.135343888</v>
      </c>
      <c r="T684" s="5">
        <v>0.71537686700000003</v>
      </c>
      <c r="U684" s="5">
        <v>1.768747166</v>
      </c>
      <c r="V684" s="5">
        <v>-0.368663028</v>
      </c>
      <c r="W684" s="5">
        <v>1.215072387</v>
      </c>
      <c r="X684" s="5">
        <v>-0.93084950200000005</v>
      </c>
      <c r="Y684" s="5">
        <v>0.86708874599999997</v>
      </c>
      <c r="Z684" s="5">
        <v>2.1371087E-2</v>
      </c>
      <c r="AA684" s="5">
        <v>-4.0361446000000002E-2</v>
      </c>
      <c r="AB684" s="5">
        <v>-2.6340235409999999</v>
      </c>
      <c r="AC684" s="5">
        <v>-2.9310429739999999</v>
      </c>
      <c r="AD684" s="6">
        <v>-3.338946934</v>
      </c>
    </row>
    <row r="685" spans="1:30" x14ac:dyDescent="0.3">
      <c r="A685" s="5" t="s">
        <v>729</v>
      </c>
      <c r="B685" s="5" t="s">
        <v>518</v>
      </c>
      <c r="C685" s="3" t="str">
        <f t="shared" si="10"/>
        <v xml:space="preserve">ADAR S825s </v>
      </c>
      <c r="D685" s="5">
        <v>-1.0042327499999999</v>
      </c>
      <c r="E685" s="5">
        <v>0.82834202300000004</v>
      </c>
      <c r="F685" s="5">
        <v>7.8152610999999997E-2</v>
      </c>
      <c r="G685" s="5">
        <v>-0.95774457599999996</v>
      </c>
      <c r="H685" s="5">
        <v>0.22478405900000001</v>
      </c>
      <c r="I685" s="5">
        <v>-0.398610044</v>
      </c>
      <c r="J685" s="5">
        <v>1.3106851159999999</v>
      </c>
      <c r="K685" s="5">
        <v>-1.9678801770000001</v>
      </c>
      <c r="L685" s="5">
        <v>0.40472897000000002</v>
      </c>
      <c r="M685" s="5">
        <v>-0.19163741500000001</v>
      </c>
      <c r="N685" s="5">
        <v>0.30244991300000001</v>
      </c>
      <c r="O685" s="5">
        <v>1.341103629</v>
      </c>
      <c r="P685" s="5">
        <v>-1.0041277909999999</v>
      </c>
      <c r="Q685" s="5">
        <v>-1.0725515E-2</v>
      </c>
      <c r="R685" s="5">
        <v>-1.2928834039999999</v>
      </c>
      <c r="S685" s="5">
        <v>-0.73216121000000001</v>
      </c>
      <c r="T685" s="5">
        <v>1.1364625939999999</v>
      </c>
      <c r="U685" s="5">
        <v>-3.9330537999999998E-2</v>
      </c>
      <c r="V685" s="5">
        <v>0.71748845900000002</v>
      </c>
      <c r="W685" s="5">
        <v>-0.19107529100000001</v>
      </c>
      <c r="X685" s="5">
        <v>-1.1613971860000001</v>
      </c>
      <c r="Y685" s="5">
        <v>-0.32833952399999999</v>
      </c>
      <c r="Z685" s="5">
        <v>-1.0818354109999999</v>
      </c>
      <c r="AA685" s="5">
        <v>2.222695334</v>
      </c>
      <c r="AB685" s="5">
        <v>0.70773220000000003</v>
      </c>
      <c r="AC685" s="5">
        <v>0.49685373799999999</v>
      </c>
      <c r="AD685" s="6">
        <v>0.102857174</v>
      </c>
    </row>
    <row r="686" spans="1:30" x14ac:dyDescent="0.3">
      <c r="A686" s="5" t="s">
        <v>729</v>
      </c>
      <c r="B686" s="5" t="s">
        <v>732</v>
      </c>
      <c r="C686" s="3" t="str">
        <f t="shared" si="10"/>
        <v xml:space="preserve">ADAR T808t </v>
      </c>
      <c r="D686" s="5">
        <v>2.0660412199999998</v>
      </c>
      <c r="E686" s="5">
        <v>1.3750044079999999</v>
      </c>
      <c r="F686" s="5">
        <v>0.33232094600000001</v>
      </c>
      <c r="G686" s="5">
        <v>-1.5430834019999999</v>
      </c>
      <c r="H686" s="5">
        <v>-3.1979487000000001E-2</v>
      </c>
      <c r="I686" s="5">
        <v>-1.1357256769999999</v>
      </c>
      <c r="J686" s="5">
        <v>-0.122259378</v>
      </c>
      <c r="K686" s="5">
        <v>1.145936756</v>
      </c>
      <c r="L686" s="5">
        <v>0.70809999499999998</v>
      </c>
      <c r="M686" s="5">
        <v>0.69954111200000002</v>
      </c>
      <c r="N686" s="5">
        <v>-0.23873691399999999</v>
      </c>
      <c r="O686" s="5">
        <v>-1.053346093</v>
      </c>
      <c r="P686" s="5">
        <v>-1.079770385</v>
      </c>
      <c r="Q686" s="5">
        <v>0.72549177200000003</v>
      </c>
      <c r="R686" s="5">
        <v>-2.805653935</v>
      </c>
      <c r="S686" s="5">
        <v>0.129908255</v>
      </c>
      <c r="T686" s="5">
        <v>1.1432542990000001</v>
      </c>
      <c r="U686" s="5">
        <v>-0.72812204400000002</v>
      </c>
      <c r="V686" s="5">
        <v>-1.471818845</v>
      </c>
      <c r="W686" s="5">
        <v>-0.75462864100000004</v>
      </c>
      <c r="X686" s="5">
        <v>-0.490713014</v>
      </c>
      <c r="Y686" s="5">
        <v>-0.99856324200000002</v>
      </c>
      <c r="Z686" s="5">
        <v>-0.30160713099999997</v>
      </c>
      <c r="AA686" s="5">
        <v>0.197855057</v>
      </c>
      <c r="AB686" s="5">
        <v>1.058165E-3</v>
      </c>
      <c r="AC686" s="5">
        <v>-0.53536684499999998</v>
      </c>
      <c r="AD686" s="6">
        <v>-0.490751043</v>
      </c>
    </row>
    <row r="687" spans="1:30" x14ac:dyDescent="0.3">
      <c r="A687" s="5" t="s">
        <v>729</v>
      </c>
      <c r="B687" s="5" t="s">
        <v>733</v>
      </c>
      <c r="C687" s="3" t="str">
        <f t="shared" si="10"/>
        <v xml:space="preserve">ADAR S814s </v>
      </c>
      <c r="D687" s="5">
        <v>-0.69110025399999997</v>
      </c>
      <c r="E687" s="5">
        <v>1.2210464299999999</v>
      </c>
      <c r="F687" s="5">
        <v>0.91886325599999996</v>
      </c>
      <c r="G687" s="5">
        <v>-0.80138694399999999</v>
      </c>
      <c r="H687" s="5">
        <v>-0.60796257499999995</v>
      </c>
      <c r="I687" s="5">
        <v>-1.2101575490000001</v>
      </c>
      <c r="J687" s="5">
        <v>0.41481624099999997</v>
      </c>
      <c r="K687" s="5">
        <v>1.3260749249999999</v>
      </c>
      <c r="L687" s="5">
        <v>0.30011827200000002</v>
      </c>
      <c r="M687" s="5">
        <v>-1.3401115779999999</v>
      </c>
      <c r="N687" s="5">
        <v>-1.3409908989999999</v>
      </c>
      <c r="O687" s="5">
        <v>-0.55489060599999995</v>
      </c>
      <c r="P687" s="5">
        <v>-0.572760563</v>
      </c>
      <c r="Q687" s="5">
        <v>0.74206257900000006</v>
      </c>
      <c r="R687" s="5">
        <v>1.6506529780000001</v>
      </c>
      <c r="S687" s="5">
        <v>1.207495086</v>
      </c>
      <c r="T687" s="5">
        <v>1.5167980889999999</v>
      </c>
      <c r="U687" s="5">
        <v>1.691258122</v>
      </c>
      <c r="V687" s="5">
        <v>-1.0360829250000001</v>
      </c>
      <c r="W687" s="5">
        <v>1.138472903</v>
      </c>
      <c r="X687" s="5">
        <v>-0.48838425000000002</v>
      </c>
      <c r="Y687" s="5">
        <v>6.7523607999999999E-2</v>
      </c>
      <c r="Z687" s="5">
        <v>-1.0709485050000001</v>
      </c>
      <c r="AA687" s="5">
        <v>0.92418184599999997</v>
      </c>
      <c r="AB687" s="5">
        <v>-1.0259952050000001</v>
      </c>
      <c r="AC687" s="5">
        <v>-1.673890742</v>
      </c>
      <c r="AD687" s="6">
        <v>-1.6798400570000001</v>
      </c>
    </row>
    <row r="688" spans="1:30" x14ac:dyDescent="0.3">
      <c r="A688" s="5" t="s">
        <v>729</v>
      </c>
      <c r="B688" s="5" t="s">
        <v>734</v>
      </c>
      <c r="C688" s="3" t="str">
        <f t="shared" si="10"/>
        <v xml:space="preserve">ADAR T603t </v>
      </c>
      <c r="D688" s="5">
        <v>1.0360519399999999</v>
      </c>
      <c r="E688" s="5">
        <v>1.209890055</v>
      </c>
      <c r="F688" s="5">
        <v>0.27645977300000002</v>
      </c>
      <c r="G688" s="5">
        <v>-2.160337E-2</v>
      </c>
      <c r="H688" s="5">
        <v>0.85859677499999998</v>
      </c>
      <c r="I688" s="5">
        <v>-0.56908304099999996</v>
      </c>
      <c r="J688" s="5">
        <v>1.4822818900000001</v>
      </c>
      <c r="K688" s="5">
        <v>-0.20295501499999999</v>
      </c>
      <c r="L688" s="5">
        <v>-0.89244368799999996</v>
      </c>
      <c r="M688" s="5">
        <v>-0.45828925700000001</v>
      </c>
      <c r="N688" s="5">
        <v>0.94745625300000003</v>
      </c>
      <c r="O688" s="5">
        <v>0.80770967299999996</v>
      </c>
      <c r="P688" s="5">
        <v>-1.1288358519999999</v>
      </c>
      <c r="Q688" s="5">
        <v>-0.37291601299999999</v>
      </c>
      <c r="R688" s="5">
        <v>-1.841019945</v>
      </c>
      <c r="S688" s="5">
        <v>-0.37217615900000001</v>
      </c>
      <c r="T688" s="5">
        <v>1.2315464679999999</v>
      </c>
      <c r="U688" s="5">
        <v>0.76354206199999997</v>
      </c>
      <c r="V688" s="5" t="s">
        <v>38</v>
      </c>
      <c r="W688" s="5" t="s">
        <v>38</v>
      </c>
      <c r="X688" s="5" t="s">
        <v>38</v>
      </c>
      <c r="Y688" s="5" t="s">
        <v>38</v>
      </c>
      <c r="Z688" s="5" t="s">
        <v>38</v>
      </c>
      <c r="AA688" s="5" t="s">
        <v>38</v>
      </c>
      <c r="AB688" s="5">
        <v>-1.510396496</v>
      </c>
      <c r="AC688" s="5">
        <v>-1.869550464</v>
      </c>
      <c r="AD688" s="6">
        <v>-2.4045289520000002</v>
      </c>
    </row>
    <row r="689" spans="1:30" x14ac:dyDescent="0.3">
      <c r="A689" s="5" t="s">
        <v>729</v>
      </c>
      <c r="B689" s="5" t="s">
        <v>735</v>
      </c>
      <c r="C689" s="3" t="str">
        <f t="shared" si="10"/>
        <v xml:space="preserve">ADAR T191t </v>
      </c>
      <c r="D689" s="5">
        <v>-0.125886252</v>
      </c>
      <c r="E689" s="5">
        <v>2.6713752049999999</v>
      </c>
      <c r="F689" s="5">
        <v>-0.45811464499999999</v>
      </c>
      <c r="G689" s="5">
        <v>-2.403050377</v>
      </c>
      <c r="H689" s="5">
        <v>-2.1716756990000001</v>
      </c>
      <c r="I689" s="5">
        <v>-1.7311806510000001</v>
      </c>
      <c r="J689" s="5">
        <v>1.8967883839999999</v>
      </c>
      <c r="K689" s="5">
        <v>0.865006991</v>
      </c>
      <c r="L689" s="5">
        <v>2.062808537</v>
      </c>
      <c r="M689" s="5">
        <v>-1.335433476</v>
      </c>
      <c r="N689" s="5">
        <v>-0.19897624899999999</v>
      </c>
      <c r="O689" s="5">
        <v>5.3038749000000003E-2</v>
      </c>
      <c r="P689" s="5" t="s">
        <v>38</v>
      </c>
      <c r="Q689" s="5" t="s">
        <v>38</v>
      </c>
      <c r="R689" s="5" t="s">
        <v>38</v>
      </c>
      <c r="S689" s="5">
        <v>-1.0968829069999999</v>
      </c>
      <c r="T689" s="5">
        <v>3.533934554</v>
      </c>
      <c r="U689" s="5">
        <v>-0.47197770300000003</v>
      </c>
      <c r="V689" s="5" t="s">
        <v>38</v>
      </c>
      <c r="W689" s="5" t="s">
        <v>38</v>
      </c>
      <c r="X689" s="5" t="s">
        <v>38</v>
      </c>
      <c r="Y689" s="5">
        <v>-0.314621494</v>
      </c>
      <c r="Z689" s="5">
        <v>0.35160724300000001</v>
      </c>
      <c r="AA689" s="5">
        <v>1.547748575</v>
      </c>
      <c r="AB689" s="5" t="s">
        <v>38</v>
      </c>
      <c r="AC689" s="5" t="s">
        <v>38</v>
      </c>
      <c r="AD689" s="6" t="s">
        <v>38</v>
      </c>
    </row>
    <row r="690" spans="1:30" x14ac:dyDescent="0.3">
      <c r="A690" s="5" t="s">
        <v>729</v>
      </c>
      <c r="B690" s="5" t="s">
        <v>736</v>
      </c>
      <c r="C690" s="3" t="str">
        <f t="shared" si="10"/>
        <v xml:space="preserve">ADAR T601t T603t </v>
      </c>
      <c r="D690" s="5">
        <v>1.229051844</v>
      </c>
      <c r="E690" s="5">
        <v>1.4196299080000001</v>
      </c>
      <c r="F690" s="5">
        <v>1.128342653</v>
      </c>
      <c r="G690" s="5">
        <v>-1.8998995359999999</v>
      </c>
      <c r="H690" s="5">
        <v>0.59720685900000003</v>
      </c>
      <c r="I690" s="5">
        <v>-0.66992622199999996</v>
      </c>
      <c r="J690" s="5">
        <v>2.0416428039999999</v>
      </c>
      <c r="K690" s="5">
        <v>0.30100295999999999</v>
      </c>
      <c r="L690" s="5">
        <v>0.97747254299999997</v>
      </c>
      <c r="M690" s="5">
        <v>-0.395134873</v>
      </c>
      <c r="N690" s="5">
        <v>-0.92792176999999998</v>
      </c>
      <c r="O690" s="5">
        <v>-0.62010908099999995</v>
      </c>
      <c r="P690" s="5">
        <v>-1.26581028</v>
      </c>
      <c r="Q690" s="5">
        <v>0.16445158900000001</v>
      </c>
      <c r="R690" s="5">
        <v>-0.62605588099999998</v>
      </c>
      <c r="S690" s="5" t="s">
        <v>38</v>
      </c>
      <c r="T690" s="5" t="s">
        <v>38</v>
      </c>
      <c r="U690" s="5" t="s">
        <v>38</v>
      </c>
      <c r="V690" s="5">
        <v>-0.81715219500000003</v>
      </c>
      <c r="W690" s="5">
        <v>-1.9036209070000001</v>
      </c>
      <c r="X690" s="5">
        <v>-1.7901635979999999</v>
      </c>
      <c r="Y690" s="5">
        <v>6.772335E-3</v>
      </c>
      <c r="Z690" s="5">
        <v>0.71813308600000003</v>
      </c>
      <c r="AA690" s="5">
        <v>7.4075894000000003E-2</v>
      </c>
      <c r="AB690" s="5" t="s">
        <v>38</v>
      </c>
      <c r="AC690" s="5" t="s">
        <v>38</v>
      </c>
      <c r="AD690" s="6" t="s">
        <v>38</v>
      </c>
    </row>
    <row r="691" spans="1:30" x14ac:dyDescent="0.3">
      <c r="A691" s="5" t="s">
        <v>729</v>
      </c>
      <c r="B691" s="5" t="s">
        <v>737</v>
      </c>
      <c r="C691" s="3" t="str">
        <f t="shared" si="10"/>
        <v xml:space="preserve">ADAR S629s </v>
      </c>
      <c r="D691" s="5">
        <v>0.524011381</v>
      </c>
      <c r="E691" s="5">
        <v>-0.28283294599999997</v>
      </c>
      <c r="F691" s="5">
        <v>1.0920328909999999</v>
      </c>
      <c r="G691" s="5">
        <v>1.279372309</v>
      </c>
      <c r="H691" s="5">
        <v>0.312685092</v>
      </c>
      <c r="I691" s="5">
        <v>-1.1165174520000001</v>
      </c>
      <c r="J691" s="5">
        <v>2.999910506</v>
      </c>
      <c r="K691" s="5">
        <v>-0.24370055299999999</v>
      </c>
      <c r="L691" s="5">
        <v>-1.8705537160000001</v>
      </c>
      <c r="M691" s="5" t="s">
        <v>38</v>
      </c>
      <c r="N691" s="5" t="s">
        <v>38</v>
      </c>
      <c r="O691" s="5" t="s">
        <v>38</v>
      </c>
      <c r="P691" s="5" t="s">
        <v>38</v>
      </c>
      <c r="Q691" s="5" t="s">
        <v>38</v>
      </c>
      <c r="R691" s="5" t="s">
        <v>38</v>
      </c>
      <c r="S691" s="5" t="s">
        <v>38</v>
      </c>
      <c r="T691" s="5" t="s">
        <v>38</v>
      </c>
      <c r="U691" s="5" t="s">
        <v>38</v>
      </c>
      <c r="V691" s="5">
        <v>1.3827828150000001</v>
      </c>
      <c r="W691" s="5">
        <v>-0.47285196600000001</v>
      </c>
      <c r="X691" s="5">
        <v>-3.7672846459999998</v>
      </c>
      <c r="Y691" s="5">
        <v>-3.1033008839999998</v>
      </c>
      <c r="Z691" s="5">
        <v>-2.2902820039999998</v>
      </c>
      <c r="AA691" s="5">
        <v>1.7275786799999999</v>
      </c>
      <c r="AB691" s="5">
        <v>-0.227346242</v>
      </c>
      <c r="AC691" s="5">
        <v>-0.51071680100000005</v>
      </c>
      <c r="AD691" s="6">
        <v>-0.447681677</v>
      </c>
    </row>
    <row r="692" spans="1:30" x14ac:dyDescent="0.3">
      <c r="A692" s="5" t="s">
        <v>729</v>
      </c>
      <c r="B692" s="5" t="s">
        <v>738</v>
      </c>
      <c r="C692" s="3" t="str">
        <f t="shared" si="10"/>
        <v xml:space="preserve">ADAR S112s </v>
      </c>
      <c r="D692" s="5">
        <v>0.29753190299999999</v>
      </c>
      <c r="E692" s="5">
        <v>1.2991410560000001</v>
      </c>
      <c r="F692" s="5">
        <v>-0.63407733799999999</v>
      </c>
      <c r="G692" s="5" t="s">
        <v>38</v>
      </c>
      <c r="H692" s="5" t="s">
        <v>38</v>
      </c>
      <c r="I692" s="5" t="s">
        <v>38</v>
      </c>
      <c r="J692" s="5" t="s">
        <v>38</v>
      </c>
      <c r="K692" s="5" t="s">
        <v>38</v>
      </c>
      <c r="L692" s="5" t="s">
        <v>38</v>
      </c>
      <c r="M692" s="5" t="s">
        <v>38</v>
      </c>
      <c r="N692" s="5" t="s">
        <v>38</v>
      </c>
      <c r="O692" s="5" t="s">
        <v>38</v>
      </c>
      <c r="P692" s="5" t="s">
        <v>38</v>
      </c>
      <c r="Q692" s="5" t="s">
        <v>38</v>
      </c>
      <c r="R692" s="5" t="s">
        <v>38</v>
      </c>
      <c r="S692" s="5">
        <v>-0.53322210299999995</v>
      </c>
      <c r="T692" s="5">
        <v>0.396166719</v>
      </c>
      <c r="U692" s="5">
        <v>-0.32560950700000002</v>
      </c>
      <c r="V692" s="5">
        <v>-4.7706327E-2</v>
      </c>
      <c r="W692" s="5">
        <v>-0.29503173399999999</v>
      </c>
      <c r="X692" s="5">
        <v>-0.26948038800000002</v>
      </c>
      <c r="Y692" s="5">
        <v>0.504540828</v>
      </c>
      <c r="Z692" s="5">
        <v>0.53487016499999995</v>
      </c>
      <c r="AA692" s="5">
        <v>1.300190248</v>
      </c>
      <c r="AB692" s="5">
        <v>-0.22428041100000001</v>
      </c>
      <c r="AC692" s="5">
        <v>-0.53074496199999999</v>
      </c>
      <c r="AD692" s="6">
        <v>-0.72295110200000001</v>
      </c>
    </row>
    <row r="693" spans="1:30" x14ac:dyDescent="0.3">
      <c r="A693" s="5" t="s">
        <v>729</v>
      </c>
      <c r="B693" s="5" t="s">
        <v>739</v>
      </c>
      <c r="C693" s="3" t="str">
        <f t="shared" si="10"/>
        <v xml:space="preserve">ADAR T349t </v>
      </c>
      <c r="D693" s="5" t="s">
        <v>38</v>
      </c>
      <c r="E693" s="5" t="s">
        <v>38</v>
      </c>
      <c r="F693" s="5" t="s">
        <v>38</v>
      </c>
      <c r="G693" s="5">
        <v>-0.18397475699999999</v>
      </c>
      <c r="H693" s="5">
        <v>0.66428922700000004</v>
      </c>
      <c r="I693" s="5">
        <v>-0.44903163499999998</v>
      </c>
      <c r="J693" s="5">
        <v>0.51287154099999999</v>
      </c>
      <c r="K693" s="5">
        <v>0.56048770400000003</v>
      </c>
      <c r="L693" s="5">
        <v>-0.123555056</v>
      </c>
      <c r="M693" s="5">
        <v>0.62936957400000004</v>
      </c>
      <c r="N693" s="5">
        <v>0.55868530800000005</v>
      </c>
      <c r="O693" s="5">
        <v>-0.666693706</v>
      </c>
      <c r="P693" s="5" t="s">
        <v>38</v>
      </c>
      <c r="Q693" s="5" t="s">
        <v>38</v>
      </c>
      <c r="R693" s="5" t="s">
        <v>38</v>
      </c>
      <c r="S693" s="5" t="s">
        <v>38</v>
      </c>
      <c r="T693" s="5" t="s">
        <v>38</v>
      </c>
      <c r="U693" s="5" t="s">
        <v>38</v>
      </c>
      <c r="V693" s="5" t="s">
        <v>38</v>
      </c>
      <c r="W693" s="5" t="s">
        <v>38</v>
      </c>
      <c r="X693" s="5" t="s">
        <v>38</v>
      </c>
      <c r="Y693" s="5" t="s">
        <v>38</v>
      </c>
      <c r="Z693" s="5" t="s">
        <v>38</v>
      </c>
      <c r="AA693" s="5" t="s">
        <v>38</v>
      </c>
      <c r="AB693" s="5" t="s">
        <v>38</v>
      </c>
      <c r="AC693" s="5" t="s">
        <v>38</v>
      </c>
      <c r="AD693" s="6" t="s">
        <v>38</v>
      </c>
    </row>
    <row r="694" spans="1:30" ht="31.2" x14ac:dyDescent="0.3">
      <c r="A694" s="5" t="s">
        <v>729</v>
      </c>
      <c r="B694" s="5" t="s">
        <v>458</v>
      </c>
      <c r="C694" s="3" t="str">
        <f t="shared" si="10"/>
        <v xml:space="preserve">ADAR S35s </v>
      </c>
      <c r="D694" s="5" t="s">
        <v>38</v>
      </c>
      <c r="E694" s="5" t="s">
        <v>38</v>
      </c>
      <c r="F694" s="5" t="s">
        <v>38</v>
      </c>
      <c r="G694" s="5">
        <v>-0.14789222699999999</v>
      </c>
      <c r="H694" s="5">
        <v>-0.59177027900000001</v>
      </c>
      <c r="I694" s="5">
        <v>0.72026906000000002</v>
      </c>
      <c r="J694" s="5">
        <v>3.501329653</v>
      </c>
      <c r="K694" s="5">
        <v>-0.344492148</v>
      </c>
      <c r="L694" s="5">
        <v>0.32888621400000001</v>
      </c>
      <c r="M694" s="5">
        <v>0.17793268300000001</v>
      </c>
      <c r="N694" s="5">
        <v>0.75748863200000005</v>
      </c>
      <c r="O694" s="5">
        <v>-1.1977584299999999</v>
      </c>
      <c r="P694" s="5" t="s">
        <v>38</v>
      </c>
      <c r="Q694" s="5" t="s">
        <v>38</v>
      </c>
      <c r="R694" s="5" t="s">
        <v>38</v>
      </c>
      <c r="S694" s="5" t="s">
        <v>38</v>
      </c>
      <c r="T694" s="5" t="s">
        <v>38</v>
      </c>
      <c r="U694" s="5" t="s">
        <v>38</v>
      </c>
      <c r="V694" s="5" t="s">
        <v>38</v>
      </c>
      <c r="W694" s="5" t="s">
        <v>38</v>
      </c>
      <c r="X694" s="5" t="s">
        <v>38</v>
      </c>
      <c r="Y694" s="5" t="s">
        <v>38</v>
      </c>
      <c r="Z694" s="5" t="s">
        <v>38</v>
      </c>
      <c r="AA694" s="5" t="s">
        <v>38</v>
      </c>
      <c r="AB694" s="5">
        <v>0.75525257999999995</v>
      </c>
      <c r="AC694" s="5">
        <v>-0.66940145799999995</v>
      </c>
      <c r="AD694" s="6">
        <v>-0.40273973000000002</v>
      </c>
    </row>
    <row r="695" spans="1:30" x14ac:dyDescent="0.3">
      <c r="A695" s="5" t="s">
        <v>729</v>
      </c>
      <c r="B695" s="5" t="s">
        <v>740</v>
      </c>
      <c r="C695" s="3" t="str">
        <f t="shared" si="10"/>
        <v xml:space="preserve">ADAR S701s </v>
      </c>
      <c r="D695" s="5">
        <v>0.38812369400000002</v>
      </c>
      <c r="E695" s="5">
        <v>0.98899382599999996</v>
      </c>
      <c r="F695" s="5">
        <v>-0.17601572400000001</v>
      </c>
      <c r="G695" s="5" t="s">
        <v>38</v>
      </c>
      <c r="H695" s="5" t="s">
        <v>38</v>
      </c>
      <c r="I695" s="5" t="s">
        <v>38</v>
      </c>
      <c r="J695" s="5" t="s">
        <v>38</v>
      </c>
      <c r="K695" s="5" t="s">
        <v>38</v>
      </c>
      <c r="L695" s="5" t="s">
        <v>38</v>
      </c>
      <c r="M695" s="5" t="s">
        <v>38</v>
      </c>
      <c r="N695" s="5" t="s">
        <v>38</v>
      </c>
      <c r="O695" s="5" t="s">
        <v>38</v>
      </c>
      <c r="P695" s="5" t="s">
        <v>38</v>
      </c>
      <c r="Q695" s="5" t="s">
        <v>38</v>
      </c>
      <c r="R695" s="5" t="s">
        <v>38</v>
      </c>
      <c r="S695" s="5">
        <v>9.9120059999999996E-2</v>
      </c>
      <c r="T695" s="5">
        <v>-6.2273386E-2</v>
      </c>
      <c r="U695" s="5">
        <v>1.0713457660000001</v>
      </c>
      <c r="V695" s="5" t="s">
        <v>38</v>
      </c>
      <c r="W695" s="5" t="s">
        <v>38</v>
      </c>
      <c r="X695" s="5" t="s">
        <v>38</v>
      </c>
      <c r="Y695" s="5">
        <v>0.27133433000000001</v>
      </c>
      <c r="Z695" s="5">
        <v>8.3063555999999997E-2</v>
      </c>
      <c r="AA695" s="5">
        <v>0.46176157600000001</v>
      </c>
      <c r="AB695" s="5" t="s">
        <v>38</v>
      </c>
      <c r="AC695" s="5" t="s">
        <v>38</v>
      </c>
      <c r="AD695" s="6" t="s">
        <v>38</v>
      </c>
    </row>
    <row r="696" spans="1:30" x14ac:dyDescent="0.3">
      <c r="A696" s="5" t="s">
        <v>729</v>
      </c>
      <c r="B696" s="5" t="s">
        <v>741</v>
      </c>
      <c r="C696" s="3" t="str">
        <f t="shared" si="10"/>
        <v xml:space="preserve">ADAR S1089s </v>
      </c>
      <c r="D696" s="5" t="s">
        <v>38</v>
      </c>
      <c r="E696" s="5" t="s">
        <v>38</v>
      </c>
      <c r="F696" s="5" t="s">
        <v>38</v>
      </c>
      <c r="G696" s="5">
        <v>2.0110458420000001</v>
      </c>
      <c r="H696" s="5">
        <v>-0.56863842799999997</v>
      </c>
      <c r="I696" s="5">
        <v>0.73707625600000004</v>
      </c>
      <c r="J696" s="5" t="s">
        <v>38</v>
      </c>
      <c r="K696" s="5" t="s">
        <v>38</v>
      </c>
      <c r="L696" s="5" t="s">
        <v>38</v>
      </c>
      <c r="M696" s="5" t="s">
        <v>38</v>
      </c>
      <c r="N696" s="5" t="s">
        <v>38</v>
      </c>
      <c r="O696" s="5" t="s">
        <v>38</v>
      </c>
      <c r="P696" s="5" t="s">
        <v>38</v>
      </c>
      <c r="Q696" s="5" t="s">
        <v>38</v>
      </c>
      <c r="R696" s="5" t="s">
        <v>38</v>
      </c>
      <c r="S696" s="5">
        <v>0.95171623400000005</v>
      </c>
      <c r="T696" s="5">
        <v>0.44710450899999998</v>
      </c>
      <c r="U696" s="5">
        <v>0.87977562799999998</v>
      </c>
      <c r="V696" s="5" t="s">
        <v>38</v>
      </c>
      <c r="W696" s="5" t="s">
        <v>38</v>
      </c>
      <c r="X696" s="5" t="s">
        <v>38</v>
      </c>
      <c r="Y696" s="5" t="s">
        <v>38</v>
      </c>
      <c r="Z696" s="5" t="s">
        <v>38</v>
      </c>
      <c r="AA696" s="5" t="s">
        <v>38</v>
      </c>
      <c r="AB696" s="5">
        <v>0.76445007200000004</v>
      </c>
      <c r="AC696" s="5">
        <v>-1.3364932679999999</v>
      </c>
      <c r="AD696" s="6">
        <v>-0.46828006900000002</v>
      </c>
    </row>
    <row r="697" spans="1:30" x14ac:dyDescent="0.3">
      <c r="A697" s="5" t="s">
        <v>729</v>
      </c>
      <c r="B697" s="5" t="s">
        <v>343</v>
      </c>
      <c r="C697" s="3" t="str">
        <f t="shared" si="10"/>
        <v xml:space="preserve">ADAR S588s </v>
      </c>
      <c r="D697" s="5" t="s">
        <v>38</v>
      </c>
      <c r="E697" s="5" t="s">
        <v>38</v>
      </c>
      <c r="F697" s="5" t="s">
        <v>38</v>
      </c>
      <c r="G697" s="5" t="s">
        <v>38</v>
      </c>
      <c r="H697" s="5" t="s">
        <v>38</v>
      </c>
      <c r="I697" s="5" t="s">
        <v>38</v>
      </c>
      <c r="J697" s="5" t="s">
        <v>38</v>
      </c>
      <c r="K697" s="5" t="s">
        <v>38</v>
      </c>
      <c r="L697" s="5" t="s">
        <v>38</v>
      </c>
      <c r="M697" s="5">
        <v>0.14986406799999999</v>
      </c>
      <c r="N697" s="5">
        <v>4.2449269999999999E-3</v>
      </c>
      <c r="O697" s="5">
        <v>0.64699271700000005</v>
      </c>
      <c r="P697" s="5" t="s">
        <v>38</v>
      </c>
      <c r="Q697" s="5" t="s">
        <v>38</v>
      </c>
      <c r="R697" s="5" t="s">
        <v>38</v>
      </c>
      <c r="S697" s="5" t="s">
        <v>38</v>
      </c>
      <c r="T697" s="5" t="s">
        <v>38</v>
      </c>
      <c r="U697" s="5" t="s">
        <v>38</v>
      </c>
      <c r="V697" s="5" t="s">
        <v>38</v>
      </c>
      <c r="W697" s="5" t="s">
        <v>38</v>
      </c>
      <c r="X697" s="5" t="s">
        <v>38</v>
      </c>
      <c r="Y697" s="5">
        <v>1.1257715850000001</v>
      </c>
      <c r="Z697" s="5">
        <v>1.0828444450000001</v>
      </c>
      <c r="AA697" s="5">
        <v>1.566432222</v>
      </c>
      <c r="AB697" s="5" t="s">
        <v>38</v>
      </c>
      <c r="AC697" s="5" t="s">
        <v>38</v>
      </c>
      <c r="AD697" s="6" t="s">
        <v>38</v>
      </c>
    </row>
    <row r="698" spans="1:30" x14ac:dyDescent="0.3">
      <c r="A698" s="5" t="s">
        <v>742</v>
      </c>
      <c r="B698" s="5" t="s">
        <v>587</v>
      </c>
      <c r="C698" s="3" t="str">
        <f t="shared" si="10"/>
        <v xml:space="preserve">ADARB1 S26s </v>
      </c>
      <c r="D698" s="5">
        <v>0.64611335999999997</v>
      </c>
      <c r="E698" s="5">
        <v>-9.0943292999999994E-2</v>
      </c>
      <c r="F698" s="5">
        <v>-1.9691593599999999</v>
      </c>
      <c r="G698" s="5">
        <v>-0.52074504099999996</v>
      </c>
      <c r="H698" s="5">
        <v>1.4091348269999999</v>
      </c>
      <c r="I698" s="5">
        <v>1.4693898329999999</v>
      </c>
      <c r="J698" s="5">
        <v>-0.60807881699999999</v>
      </c>
      <c r="K698" s="5">
        <v>-1.243038495</v>
      </c>
      <c r="L698" s="5">
        <v>-1.6325643780000001</v>
      </c>
      <c r="M698" s="5">
        <v>0.65042103600000001</v>
      </c>
      <c r="N698" s="5">
        <v>0.81050285200000005</v>
      </c>
      <c r="O698" s="5">
        <v>-2.7443679780000001</v>
      </c>
      <c r="P698" s="5">
        <v>-4.4755095579999997</v>
      </c>
      <c r="Q698" s="5">
        <v>1.4309347029999999</v>
      </c>
      <c r="R698" s="5">
        <v>0.243625323</v>
      </c>
      <c r="S698" s="5">
        <v>-0.59243016999999998</v>
      </c>
      <c r="T698" s="5">
        <v>-1.3832600610000001</v>
      </c>
      <c r="U698" s="5">
        <v>0.77215195599999997</v>
      </c>
      <c r="V698" s="5">
        <v>-3.1998837359999999</v>
      </c>
      <c r="W698" s="5">
        <v>-0.68623624400000005</v>
      </c>
      <c r="X698" s="5">
        <v>-1.1916711250000001</v>
      </c>
      <c r="Y698" s="5">
        <v>-5.162965002</v>
      </c>
      <c r="Z698" s="5">
        <v>1.6598504759999999</v>
      </c>
      <c r="AA698" s="5">
        <v>-1.3809131400000001</v>
      </c>
      <c r="AB698" s="5">
        <v>-1.1685563450000001</v>
      </c>
      <c r="AC698" s="5">
        <v>-2.451907748</v>
      </c>
      <c r="AD698" s="6">
        <v>-1.370864171</v>
      </c>
    </row>
    <row r="699" spans="1:30" x14ac:dyDescent="0.3">
      <c r="A699" s="5" t="s">
        <v>742</v>
      </c>
      <c r="B699" s="5" t="s">
        <v>743</v>
      </c>
      <c r="C699" s="3" t="str">
        <f t="shared" si="10"/>
        <v xml:space="preserve">ADARB1 T740t </v>
      </c>
      <c r="D699" s="5" t="s">
        <v>38</v>
      </c>
      <c r="E699" s="5" t="s">
        <v>38</v>
      </c>
      <c r="F699" s="5" t="s">
        <v>38</v>
      </c>
      <c r="G699" s="5" t="s">
        <v>38</v>
      </c>
      <c r="H699" s="5" t="s">
        <v>38</v>
      </c>
      <c r="I699" s="5" t="s">
        <v>38</v>
      </c>
      <c r="J699" s="5">
        <v>1.555823365</v>
      </c>
      <c r="K699" s="5">
        <v>-0.232978043</v>
      </c>
      <c r="L699" s="5">
        <v>-1.6273338429999999</v>
      </c>
      <c r="M699" s="5">
        <v>0.26681663100000003</v>
      </c>
      <c r="N699" s="5">
        <v>2.1292315679999998</v>
      </c>
      <c r="O699" s="5">
        <v>0.45133729299999997</v>
      </c>
      <c r="P699" s="5">
        <v>-2.502668919</v>
      </c>
      <c r="Q699" s="5">
        <v>-1.561279608</v>
      </c>
      <c r="R699" s="5">
        <v>1.2082593129999999</v>
      </c>
      <c r="S699" s="5" t="s">
        <v>38</v>
      </c>
      <c r="T699" s="5" t="s">
        <v>38</v>
      </c>
      <c r="U699" s="5" t="s">
        <v>38</v>
      </c>
      <c r="V699" s="5" t="s">
        <v>38</v>
      </c>
      <c r="W699" s="5" t="s">
        <v>38</v>
      </c>
      <c r="X699" s="5" t="s">
        <v>38</v>
      </c>
      <c r="Y699" s="5" t="s">
        <v>38</v>
      </c>
      <c r="Z699" s="5" t="s">
        <v>38</v>
      </c>
      <c r="AA699" s="5" t="s">
        <v>38</v>
      </c>
      <c r="AB699" s="5">
        <v>-0.31012367699999999</v>
      </c>
      <c r="AC699" s="5">
        <v>-1.8264128879999999</v>
      </c>
      <c r="AD699" s="6">
        <v>-0.438318771</v>
      </c>
    </row>
    <row r="700" spans="1:30" x14ac:dyDescent="0.3">
      <c r="A700" s="5" t="s">
        <v>742</v>
      </c>
      <c r="B700" s="5" t="s">
        <v>338</v>
      </c>
      <c r="C700" s="3" t="str">
        <f t="shared" si="10"/>
        <v xml:space="preserve">ADARB1 T163t </v>
      </c>
      <c r="D700" s="5" t="s">
        <v>38</v>
      </c>
      <c r="E700" s="5" t="s">
        <v>38</v>
      </c>
      <c r="F700" s="5" t="s">
        <v>38</v>
      </c>
      <c r="G700" s="5" t="s">
        <v>38</v>
      </c>
      <c r="H700" s="5" t="s">
        <v>38</v>
      </c>
      <c r="I700" s="5" t="s">
        <v>38</v>
      </c>
      <c r="J700" s="5" t="s">
        <v>38</v>
      </c>
      <c r="K700" s="5" t="s">
        <v>38</v>
      </c>
      <c r="L700" s="5" t="s">
        <v>38</v>
      </c>
      <c r="M700" s="5" t="s">
        <v>38</v>
      </c>
      <c r="N700" s="5" t="s">
        <v>38</v>
      </c>
      <c r="O700" s="5" t="s">
        <v>38</v>
      </c>
      <c r="P700" s="5" t="s">
        <v>38</v>
      </c>
      <c r="Q700" s="5" t="s">
        <v>38</v>
      </c>
      <c r="R700" s="5" t="s">
        <v>38</v>
      </c>
      <c r="S700" s="5" t="s">
        <v>38</v>
      </c>
      <c r="T700" s="5" t="s">
        <v>38</v>
      </c>
      <c r="U700" s="5" t="s">
        <v>38</v>
      </c>
      <c r="V700" s="5" t="s">
        <v>38</v>
      </c>
      <c r="W700" s="5" t="s">
        <v>38</v>
      </c>
      <c r="X700" s="5" t="s">
        <v>38</v>
      </c>
      <c r="Y700" s="5" t="s">
        <v>38</v>
      </c>
      <c r="Z700" s="5" t="s">
        <v>38</v>
      </c>
      <c r="AA700" s="5" t="s">
        <v>38</v>
      </c>
      <c r="AB700" s="5">
        <v>-2.1036347860000002</v>
      </c>
      <c r="AC700" s="5">
        <v>-2.7569520399999998</v>
      </c>
      <c r="AD700" s="6">
        <v>-2.86705649</v>
      </c>
    </row>
    <row r="701" spans="1:30" x14ac:dyDescent="0.3">
      <c r="A701" s="5" t="s">
        <v>744</v>
      </c>
      <c r="B701" s="5" t="s">
        <v>745</v>
      </c>
      <c r="C701" s="3" t="str">
        <f t="shared" si="10"/>
        <v xml:space="preserve">ADAT1 S227s </v>
      </c>
      <c r="D701" s="5">
        <v>1.142398826</v>
      </c>
      <c r="E701" s="5">
        <v>-0.20920087000000001</v>
      </c>
      <c r="F701" s="5">
        <v>-0.43856323400000002</v>
      </c>
      <c r="G701" s="5">
        <v>0.24300185299999999</v>
      </c>
      <c r="H701" s="5">
        <v>2.9959798009999998</v>
      </c>
      <c r="I701" s="5">
        <v>1.2124798240000001</v>
      </c>
      <c r="J701" s="5">
        <v>1.3418845290000001</v>
      </c>
      <c r="K701" s="5">
        <v>-0.280157088</v>
      </c>
      <c r="L701" s="5">
        <v>0.55379921499999996</v>
      </c>
      <c r="M701" s="5">
        <v>-2.844121532</v>
      </c>
      <c r="N701" s="5">
        <v>-0.24536369099999999</v>
      </c>
      <c r="O701" s="5">
        <v>1.774340641</v>
      </c>
      <c r="P701" s="5">
        <v>0.78676174300000001</v>
      </c>
      <c r="Q701" s="5">
        <v>-3.675241143</v>
      </c>
      <c r="R701" s="5">
        <v>-1.3705720480000001</v>
      </c>
      <c r="S701" s="5">
        <v>0.40700201200000002</v>
      </c>
      <c r="T701" s="5">
        <v>9.0539982000000005E-2</v>
      </c>
      <c r="U701" s="5">
        <v>1.0326012440000001</v>
      </c>
      <c r="V701" s="5">
        <v>2.0098174310000001</v>
      </c>
      <c r="W701" s="5">
        <v>0.64057625399999996</v>
      </c>
      <c r="X701" s="5">
        <v>-0.26715162399999998</v>
      </c>
      <c r="Y701" s="5">
        <v>-0.169602327</v>
      </c>
      <c r="Z701" s="5">
        <v>0.21552091500000001</v>
      </c>
      <c r="AA701" s="5">
        <v>1.7509332399999999</v>
      </c>
      <c r="AB701" s="5">
        <v>-1.0919105710000001</v>
      </c>
      <c r="AC701" s="5">
        <v>-1.0822896909999999</v>
      </c>
      <c r="AD701" s="6">
        <v>-0.70609787199999996</v>
      </c>
    </row>
    <row r="702" spans="1:30" x14ac:dyDescent="0.3">
      <c r="A702" s="5" t="s">
        <v>744</v>
      </c>
      <c r="B702" s="5" t="s">
        <v>658</v>
      </c>
      <c r="C702" s="3" t="str">
        <f t="shared" si="10"/>
        <v xml:space="preserve">ADAT1 S191s </v>
      </c>
      <c r="D702" s="5">
        <v>0.65989906799999998</v>
      </c>
      <c r="E702" s="5">
        <v>-0.13110624400000001</v>
      </c>
      <c r="F702" s="5">
        <v>-2.6394934289999998</v>
      </c>
      <c r="G702" s="5">
        <v>-0.719198958</v>
      </c>
      <c r="H702" s="5">
        <v>2.0151893219999999</v>
      </c>
      <c r="I702" s="5">
        <v>0.672248497</v>
      </c>
      <c r="J702" s="5">
        <v>-0.15568732099999999</v>
      </c>
      <c r="K702" s="5">
        <v>-1.7577189790000001</v>
      </c>
      <c r="L702" s="5">
        <v>1.5737535220000001</v>
      </c>
      <c r="M702" s="5">
        <v>-2.4418047170000001</v>
      </c>
      <c r="N702" s="5">
        <v>-1.5132871139999999</v>
      </c>
      <c r="O702" s="5">
        <v>2.1004330150000001</v>
      </c>
      <c r="P702" s="5">
        <v>1.6944728760000001</v>
      </c>
      <c r="Q702" s="5">
        <v>-0.37054875500000001</v>
      </c>
      <c r="R702" s="5">
        <v>-1.413732405</v>
      </c>
      <c r="S702" s="5">
        <v>-0.194551956</v>
      </c>
      <c r="T702" s="5">
        <v>-0.12000288100000001</v>
      </c>
      <c r="U702" s="5">
        <v>-1.1413969479999999</v>
      </c>
      <c r="V702" s="5">
        <v>-0.29639463199999999</v>
      </c>
      <c r="W702" s="5">
        <v>0.47096311000000002</v>
      </c>
      <c r="X702" s="5">
        <v>-0.490713014</v>
      </c>
      <c r="Y702" s="5">
        <v>0.82005550299999996</v>
      </c>
      <c r="Z702" s="5">
        <v>-0.75885719299999999</v>
      </c>
      <c r="AA702" s="5">
        <v>0.627578945</v>
      </c>
      <c r="AB702" s="5">
        <v>0.36589204800000003</v>
      </c>
      <c r="AC702" s="5">
        <v>1.4859367450000001</v>
      </c>
      <c r="AD702" s="6">
        <v>7.8513619000000007E-2</v>
      </c>
    </row>
    <row r="703" spans="1:30" x14ac:dyDescent="0.3">
      <c r="A703" s="5" t="s">
        <v>746</v>
      </c>
      <c r="B703" s="5" t="s">
        <v>747</v>
      </c>
      <c r="C703" s="3" t="str">
        <f t="shared" si="10"/>
        <v xml:space="preserve">ADAT3 C29c S34s </v>
      </c>
      <c r="D703" s="5">
        <v>0.56733789000000001</v>
      </c>
      <c r="E703" s="5">
        <v>-1.3850828150000001</v>
      </c>
      <c r="F703" s="5">
        <v>0.86020902499999996</v>
      </c>
      <c r="G703" s="5">
        <v>-1.4689137560000001</v>
      </c>
      <c r="H703" s="5">
        <v>2.5078977469999999</v>
      </c>
      <c r="I703" s="5">
        <v>-0.82359202200000003</v>
      </c>
      <c r="J703" s="5">
        <v>-0.30722733000000002</v>
      </c>
      <c r="K703" s="5">
        <v>-0.21367752500000001</v>
      </c>
      <c r="L703" s="5">
        <v>-0.866291013</v>
      </c>
      <c r="M703" s="5">
        <v>0.34868342400000002</v>
      </c>
      <c r="N703" s="5">
        <v>0.23839106400000001</v>
      </c>
      <c r="O703" s="5">
        <v>-1.323536917</v>
      </c>
      <c r="P703" s="5">
        <v>0.118244759</v>
      </c>
      <c r="Q703" s="5">
        <v>2.0251165009999998</v>
      </c>
      <c r="R703" s="5">
        <v>-0.34551355700000003</v>
      </c>
      <c r="S703" s="5">
        <v>-0.38164945</v>
      </c>
      <c r="T703" s="5">
        <v>0.54218838300000005</v>
      </c>
      <c r="U703" s="5">
        <v>-0.34498176899999999</v>
      </c>
      <c r="V703" s="5">
        <v>-0.88942059100000004</v>
      </c>
      <c r="W703" s="5">
        <v>-1.4002528670000001</v>
      </c>
      <c r="X703" s="5">
        <v>-2.018382517</v>
      </c>
      <c r="Y703" s="5">
        <v>-0.30874233899999998</v>
      </c>
      <c r="Z703" s="5">
        <v>0.56208743000000005</v>
      </c>
      <c r="AA703" s="5">
        <v>-0.30893887599999997</v>
      </c>
      <c r="AB703" s="5">
        <v>0.56057231399999996</v>
      </c>
      <c r="AC703" s="5">
        <v>3.8528630000000002E-3</v>
      </c>
      <c r="AD703" s="6">
        <v>1.7377930000000001E-3</v>
      </c>
    </row>
    <row r="704" spans="1:30" x14ac:dyDescent="0.3">
      <c r="A704" s="5" t="s">
        <v>748</v>
      </c>
      <c r="B704" s="5" t="s">
        <v>114</v>
      </c>
      <c r="C704" s="3" t="str">
        <f t="shared" si="10"/>
        <v xml:space="preserve">ADCK5 S41s </v>
      </c>
      <c r="D704" s="5">
        <v>0.878500999</v>
      </c>
      <c r="E704" s="5">
        <v>-1.4810276419999999</v>
      </c>
      <c r="F704" s="5">
        <v>-2.5752530810000001</v>
      </c>
      <c r="G704" s="5">
        <v>-1.2263589690000001</v>
      </c>
      <c r="H704" s="5">
        <v>-0.34194628900000001</v>
      </c>
      <c r="I704" s="5">
        <v>0.39132820699999998</v>
      </c>
      <c r="J704" s="5">
        <v>-6.3758419999999996E-3</v>
      </c>
      <c r="K704" s="5">
        <v>-0.75623653599999996</v>
      </c>
      <c r="L704" s="5">
        <v>-3.0081950590000002</v>
      </c>
      <c r="M704" s="5" t="s">
        <v>38</v>
      </c>
      <c r="N704" s="5" t="s">
        <v>38</v>
      </c>
      <c r="O704" s="5" t="s">
        <v>38</v>
      </c>
      <c r="P704" s="5" t="s">
        <v>38</v>
      </c>
      <c r="Q704" s="5" t="s">
        <v>38</v>
      </c>
      <c r="R704" s="5" t="s">
        <v>38</v>
      </c>
      <c r="S704" s="5">
        <v>1.008555979</v>
      </c>
      <c r="T704" s="5">
        <v>-2.5514333680000001</v>
      </c>
      <c r="U704" s="5">
        <v>-1.3437294529999999</v>
      </c>
      <c r="V704" s="5">
        <v>0.179726568</v>
      </c>
      <c r="W704" s="5">
        <v>0.53388411499999999</v>
      </c>
      <c r="X704" s="5">
        <v>-0.58386359399999999</v>
      </c>
      <c r="Y704" s="5">
        <v>-2.3252926500000002</v>
      </c>
      <c r="Z704" s="5">
        <v>-0.14193250600000001</v>
      </c>
      <c r="AA704" s="5">
        <v>-0.51212354000000004</v>
      </c>
      <c r="AB704" s="5">
        <v>1.5692306979999999</v>
      </c>
      <c r="AC704" s="5">
        <v>-0.57696379399999997</v>
      </c>
      <c r="AD704" s="6">
        <v>2.241344819</v>
      </c>
    </row>
    <row r="705" spans="1:30" x14ac:dyDescent="0.3">
      <c r="A705" s="5" t="s">
        <v>748</v>
      </c>
      <c r="B705" s="5" t="s">
        <v>749</v>
      </c>
      <c r="C705" s="3" t="str">
        <f t="shared" si="10"/>
        <v xml:space="preserve">ADCK5 S527s </v>
      </c>
      <c r="D705" s="5" t="s">
        <v>38</v>
      </c>
      <c r="E705" s="5" t="s">
        <v>38</v>
      </c>
      <c r="F705" s="5" t="s">
        <v>38</v>
      </c>
      <c r="G705" s="5" t="s">
        <v>38</v>
      </c>
      <c r="H705" s="5" t="s">
        <v>38</v>
      </c>
      <c r="I705" s="5" t="s">
        <v>38</v>
      </c>
      <c r="J705" s="5">
        <v>-0.38076880400000002</v>
      </c>
      <c r="K705" s="5">
        <v>-0.47530677100000002</v>
      </c>
      <c r="L705" s="5">
        <v>-0.67014595399999999</v>
      </c>
      <c r="M705" s="5" t="s">
        <v>38</v>
      </c>
      <c r="N705" s="5" t="s">
        <v>38</v>
      </c>
      <c r="O705" s="5" t="s">
        <v>38</v>
      </c>
      <c r="P705" s="5">
        <v>0.60072184799999995</v>
      </c>
      <c r="Q705" s="5">
        <v>0.17865513799999999</v>
      </c>
      <c r="R705" s="5">
        <v>-1.081397653</v>
      </c>
      <c r="S705" s="5">
        <v>0.78830196699999999</v>
      </c>
      <c r="T705" s="5">
        <v>-0.96217433500000005</v>
      </c>
      <c r="U705" s="5">
        <v>0.76569453499999995</v>
      </c>
      <c r="V705" s="5">
        <v>-1.4399357290000001</v>
      </c>
      <c r="W705" s="5">
        <v>0.55303398599999998</v>
      </c>
      <c r="X705" s="5">
        <v>-2.696052983</v>
      </c>
      <c r="Y705" s="5">
        <v>0.22234136800000001</v>
      </c>
      <c r="Z705" s="5">
        <v>5.584629E-2</v>
      </c>
      <c r="AA705" s="5">
        <v>-2.2333545479999999</v>
      </c>
      <c r="AB705" s="5">
        <v>-2.002462365</v>
      </c>
      <c r="AC705" s="5">
        <v>-3.1236214410000001</v>
      </c>
      <c r="AD705" s="6">
        <v>-1.633025529</v>
      </c>
    </row>
    <row r="706" spans="1:30" x14ac:dyDescent="0.3">
      <c r="A706" s="5" t="s">
        <v>750</v>
      </c>
      <c r="B706" s="5" t="s">
        <v>533</v>
      </c>
      <c r="C706" s="3" t="str">
        <f t="shared" ref="C706:C769" si="11">CONCATENATE(A706," ",B706)</f>
        <v xml:space="preserve">ADCY1 S551s </v>
      </c>
      <c r="D706" s="5" t="s">
        <v>38</v>
      </c>
      <c r="E706" s="5" t="s">
        <v>38</v>
      </c>
      <c r="F706" s="5" t="s">
        <v>38</v>
      </c>
      <c r="G706" s="5" t="s">
        <v>38</v>
      </c>
      <c r="H706" s="5" t="s">
        <v>38</v>
      </c>
      <c r="I706" s="5" t="s">
        <v>38</v>
      </c>
      <c r="J706" s="5" t="s">
        <v>38</v>
      </c>
      <c r="K706" s="5" t="s">
        <v>38</v>
      </c>
      <c r="L706" s="5" t="s">
        <v>38</v>
      </c>
      <c r="M706" s="5" t="s">
        <v>38</v>
      </c>
      <c r="N706" s="5" t="s">
        <v>38</v>
      </c>
      <c r="O706" s="5" t="s">
        <v>38</v>
      </c>
      <c r="P706" s="5" t="s">
        <v>38</v>
      </c>
      <c r="Q706" s="5" t="s">
        <v>38</v>
      </c>
      <c r="R706" s="5" t="s">
        <v>38</v>
      </c>
      <c r="S706" s="5" t="s">
        <v>38</v>
      </c>
      <c r="T706" s="5" t="s">
        <v>38</v>
      </c>
      <c r="U706" s="5" t="s">
        <v>38</v>
      </c>
      <c r="V706" s="5" t="s">
        <v>38</v>
      </c>
      <c r="W706" s="5" t="s">
        <v>38</v>
      </c>
      <c r="X706" s="5" t="s">
        <v>38</v>
      </c>
      <c r="Y706" s="5" t="s">
        <v>38</v>
      </c>
      <c r="Z706" s="5" t="s">
        <v>38</v>
      </c>
      <c r="AA706" s="5" t="s">
        <v>38</v>
      </c>
      <c r="AB706" s="5">
        <v>0.56976980700000002</v>
      </c>
      <c r="AC706" s="5">
        <v>-0.31197582299999999</v>
      </c>
      <c r="AD706" s="6">
        <v>-0.57127203100000001</v>
      </c>
    </row>
    <row r="707" spans="1:30" x14ac:dyDescent="0.3">
      <c r="A707" s="5" t="s">
        <v>751</v>
      </c>
      <c r="B707" s="5" t="s">
        <v>752</v>
      </c>
      <c r="C707" s="3" t="str">
        <f t="shared" si="11"/>
        <v xml:space="preserve">ADCY2 S472s </v>
      </c>
      <c r="D707" s="5" t="s">
        <v>38</v>
      </c>
      <c r="E707" s="5" t="s">
        <v>38</v>
      </c>
      <c r="F707" s="5" t="s">
        <v>38</v>
      </c>
      <c r="G707" s="5" t="s">
        <v>38</v>
      </c>
      <c r="H707" s="5" t="s">
        <v>38</v>
      </c>
      <c r="I707" s="5" t="s">
        <v>38</v>
      </c>
      <c r="J707" s="5">
        <v>0.67109713800000004</v>
      </c>
      <c r="K707" s="5">
        <v>2.4069039430000001</v>
      </c>
      <c r="L707" s="5">
        <v>0.60871983100000004</v>
      </c>
      <c r="M707" s="5">
        <v>0.968532006</v>
      </c>
      <c r="N707" s="5">
        <v>-0.94780210300000001</v>
      </c>
      <c r="O707" s="5">
        <v>-3.4757465889999999</v>
      </c>
      <c r="P707" s="5" t="s">
        <v>38</v>
      </c>
      <c r="Q707" s="5" t="s">
        <v>38</v>
      </c>
      <c r="R707" s="5" t="s">
        <v>38</v>
      </c>
      <c r="S707" s="5">
        <v>2.9032141440000001</v>
      </c>
      <c r="T707" s="5">
        <v>-1.2440301030000001</v>
      </c>
      <c r="U707" s="5">
        <v>-1.113414793</v>
      </c>
      <c r="V707" s="5">
        <v>-2.3517928480000001</v>
      </c>
      <c r="W707" s="5">
        <v>3.1410022820000001</v>
      </c>
      <c r="X707" s="5">
        <v>-2.6215325190000001</v>
      </c>
      <c r="Y707" s="5">
        <v>-3.859752216</v>
      </c>
      <c r="Z707" s="5">
        <v>-4.2698844539999996</v>
      </c>
      <c r="AA707" s="5">
        <v>-0.91148650099999995</v>
      </c>
      <c r="AB707" s="5">
        <v>1.2611146870000001</v>
      </c>
      <c r="AC707" s="5">
        <v>0.59391328600000004</v>
      </c>
      <c r="AD707" s="6">
        <v>2.947307903</v>
      </c>
    </row>
    <row r="708" spans="1:30" x14ac:dyDescent="0.3">
      <c r="A708" s="5" t="s">
        <v>751</v>
      </c>
      <c r="B708" s="5" t="s">
        <v>753</v>
      </c>
      <c r="C708" s="3" t="str">
        <f t="shared" si="11"/>
        <v xml:space="preserve">ADCY2 S1085s </v>
      </c>
      <c r="D708" s="5" t="s">
        <v>38</v>
      </c>
      <c r="E708" s="5" t="s">
        <v>38</v>
      </c>
      <c r="F708" s="5" t="s">
        <v>38</v>
      </c>
      <c r="G708" s="5" t="s">
        <v>38</v>
      </c>
      <c r="H708" s="5" t="s">
        <v>38</v>
      </c>
      <c r="I708" s="5" t="s">
        <v>38</v>
      </c>
      <c r="J708" s="5">
        <v>0.31676094100000002</v>
      </c>
      <c r="K708" s="5">
        <v>-0.39381569500000002</v>
      </c>
      <c r="L708" s="5">
        <v>-0.99182385100000003</v>
      </c>
      <c r="M708" s="5" t="s">
        <v>38</v>
      </c>
      <c r="N708" s="5" t="s">
        <v>38</v>
      </c>
      <c r="O708" s="5" t="s">
        <v>38</v>
      </c>
      <c r="P708" s="5" t="s">
        <v>38</v>
      </c>
      <c r="Q708" s="5" t="s">
        <v>38</v>
      </c>
      <c r="R708" s="5" t="s">
        <v>38</v>
      </c>
      <c r="S708" s="5" t="s">
        <v>38</v>
      </c>
      <c r="T708" s="5" t="s">
        <v>38</v>
      </c>
      <c r="U708" s="5" t="s">
        <v>38</v>
      </c>
      <c r="V708" s="5">
        <v>-0.880918427</v>
      </c>
      <c r="W708" s="5">
        <v>2.558299061</v>
      </c>
      <c r="X708" s="5">
        <v>1.1207920099999999</v>
      </c>
      <c r="Y708" s="5">
        <v>-0.15000514300000001</v>
      </c>
      <c r="Z708" s="5">
        <v>-0.95663598999999999</v>
      </c>
      <c r="AA708" s="5">
        <v>-0.41403439199999997</v>
      </c>
      <c r="AB708" s="5">
        <v>0.66634348200000004</v>
      </c>
      <c r="AC708" s="5">
        <v>0.38900979699999999</v>
      </c>
      <c r="AD708" s="6">
        <v>1.005441276</v>
      </c>
    </row>
    <row r="709" spans="1:30" x14ac:dyDescent="0.3">
      <c r="A709" s="5" t="s">
        <v>754</v>
      </c>
      <c r="B709" s="5" t="s">
        <v>147</v>
      </c>
      <c r="C709" s="3" t="str">
        <f t="shared" si="11"/>
        <v xml:space="preserve">ADCY3 S525s </v>
      </c>
      <c r="D709" s="5">
        <v>-1.197232654</v>
      </c>
      <c r="E709" s="5">
        <v>-1.016922434</v>
      </c>
      <c r="F709" s="5">
        <v>1.457923571</v>
      </c>
      <c r="G709" s="5">
        <v>-1.1421663980000001</v>
      </c>
      <c r="H709" s="5">
        <v>-1.646582682</v>
      </c>
      <c r="I709" s="5">
        <v>-1.8488310290000001</v>
      </c>
      <c r="J709" s="5" t="s">
        <v>38</v>
      </c>
      <c r="K709" s="5" t="s">
        <v>38</v>
      </c>
      <c r="L709" s="5" t="s">
        <v>38</v>
      </c>
      <c r="M709" s="5" t="s">
        <v>38</v>
      </c>
      <c r="N709" s="5" t="s">
        <v>38</v>
      </c>
      <c r="O709" s="5" t="s">
        <v>38</v>
      </c>
      <c r="P709" s="5">
        <v>4.055777E-2</v>
      </c>
      <c r="Q709" s="5">
        <v>4.2100957799999996</v>
      </c>
      <c r="R709" s="5">
        <v>0.547905843</v>
      </c>
      <c r="S709" s="5" t="s">
        <v>38</v>
      </c>
      <c r="T709" s="5" t="s">
        <v>38</v>
      </c>
      <c r="U709" s="5" t="s">
        <v>38</v>
      </c>
      <c r="V709" s="5">
        <v>-1.3995504480000001</v>
      </c>
      <c r="W709" s="5">
        <v>1.302614655</v>
      </c>
      <c r="X709" s="5">
        <v>-0.82838386500000005</v>
      </c>
      <c r="Y709" s="5">
        <v>-2.0528917820000001</v>
      </c>
      <c r="Z709" s="5">
        <v>-1.2288086460000001</v>
      </c>
      <c r="AA709" s="5">
        <v>-2.0325053390000001</v>
      </c>
      <c r="AB709" s="5" t="s">
        <v>38</v>
      </c>
      <c r="AC709" s="5" t="s">
        <v>38</v>
      </c>
      <c r="AD709" s="6" t="s">
        <v>38</v>
      </c>
    </row>
    <row r="710" spans="1:30" x14ac:dyDescent="0.3">
      <c r="A710" s="5" t="s">
        <v>755</v>
      </c>
      <c r="B710" s="5" t="s">
        <v>370</v>
      </c>
      <c r="C710" s="3" t="str">
        <f t="shared" si="11"/>
        <v xml:space="preserve">ADCY5 T664t </v>
      </c>
      <c r="D710" s="5">
        <v>-1.732905854</v>
      </c>
      <c r="E710" s="5">
        <v>-1.05485411</v>
      </c>
      <c r="F710" s="5">
        <v>-3.809784992</v>
      </c>
      <c r="G710" s="5" t="s">
        <v>38</v>
      </c>
      <c r="H710" s="5" t="s">
        <v>38</v>
      </c>
      <c r="I710" s="5" t="s">
        <v>38</v>
      </c>
      <c r="J710" s="5" t="s">
        <v>38</v>
      </c>
      <c r="K710" s="5" t="s">
        <v>38</v>
      </c>
      <c r="L710" s="5" t="s">
        <v>38</v>
      </c>
      <c r="M710" s="5" t="s">
        <v>38</v>
      </c>
      <c r="N710" s="5" t="s">
        <v>38</v>
      </c>
      <c r="O710" s="5" t="s">
        <v>38</v>
      </c>
      <c r="P710" s="5" t="s">
        <v>38</v>
      </c>
      <c r="Q710" s="5" t="s">
        <v>38</v>
      </c>
      <c r="R710" s="5" t="s">
        <v>38</v>
      </c>
      <c r="S710" s="5">
        <v>-0.10455569300000001</v>
      </c>
      <c r="T710" s="5">
        <v>-1.2711969249999999</v>
      </c>
      <c r="U710" s="5">
        <v>2.268121008</v>
      </c>
      <c r="V710" s="5">
        <v>6.3926831210000001</v>
      </c>
      <c r="W710" s="5">
        <v>1.204129604</v>
      </c>
      <c r="X710" s="5">
        <v>-0.34865838100000002</v>
      </c>
      <c r="Y710" s="5">
        <v>-1.4140235590000001</v>
      </c>
      <c r="Z710" s="5">
        <v>-1.4501757390000001</v>
      </c>
      <c r="AA710" s="5">
        <v>-1.182399387</v>
      </c>
      <c r="AB710" s="5">
        <v>-2.7735188499999999</v>
      </c>
      <c r="AC710" s="5">
        <v>0.30427527100000001</v>
      </c>
      <c r="AD710" s="6">
        <v>4.2824582449999999</v>
      </c>
    </row>
    <row r="711" spans="1:30" x14ac:dyDescent="0.3">
      <c r="A711" s="5" t="s">
        <v>755</v>
      </c>
      <c r="B711" s="5" t="s">
        <v>186</v>
      </c>
      <c r="C711" s="3" t="str">
        <f t="shared" si="11"/>
        <v xml:space="preserve">ADCY5 S53s </v>
      </c>
      <c r="D711" s="5" t="s">
        <v>38</v>
      </c>
      <c r="E711" s="5" t="s">
        <v>38</v>
      </c>
      <c r="F711" s="5" t="s">
        <v>38</v>
      </c>
      <c r="G711" s="5" t="s">
        <v>38</v>
      </c>
      <c r="H711" s="5" t="s">
        <v>38</v>
      </c>
      <c r="I711" s="5" t="s">
        <v>38</v>
      </c>
      <c r="J711" s="5" t="s">
        <v>38</v>
      </c>
      <c r="K711" s="5" t="s">
        <v>38</v>
      </c>
      <c r="L711" s="5" t="s">
        <v>38</v>
      </c>
      <c r="M711" s="5" t="s">
        <v>38</v>
      </c>
      <c r="N711" s="5" t="s">
        <v>38</v>
      </c>
      <c r="O711" s="5" t="s">
        <v>38</v>
      </c>
      <c r="P711" s="5" t="s">
        <v>38</v>
      </c>
      <c r="Q711" s="5" t="s">
        <v>38</v>
      </c>
      <c r="R711" s="5" t="s">
        <v>38</v>
      </c>
      <c r="S711" s="5" t="s">
        <v>38</v>
      </c>
      <c r="T711" s="5" t="s">
        <v>38</v>
      </c>
      <c r="U711" s="5" t="s">
        <v>38</v>
      </c>
      <c r="V711" s="5">
        <v>4.3479126099999998</v>
      </c>
      <c r="W711" s="5">
        <v>0.38615653799999999</v>
      </c>
      <c r="X711" s="5">
        <v>-0.278795446</v>
      </c>
      <c r="Y711" s="5" t="s">
        <v>38</v>
      </c>
      <c r="Z711" s="5" t="s">
        <v>38</v>
      </c>
      <c r="AA711" s="5" t="s">
        <v>38</v>
      </c>
      <c r="AB711" s="5">
        <v>0.14208638800000001</v>
      </c>
      <c r="AC711" s="5">
        <v>0.44139114000000002</v>
      </c>
      <c r="AD711" s="6">
        <v>1.868701175</v>
      </c>
    </row>
    <row r="712" spans="1:30" x14ac:dyDescent="0.3">
      <c r="A712" s="5" t="s">
        <v>755</v>
      </c>
      <c r="B712" s="5" t="s">
        <v>202</v>
      </c>
      <c r="C712" s="3" t="str">
        <f t="shared" si="11"/>
        <v xml:space="preserve">ADCY5 S155s </v>
      </c>
      <c r="D712" s="5" t="s">
        <v>38</v>
      </c>
      <c r="E712" s="5" t="s">
        <v>38</v>
      </c>
      <c r="F712" s="5" t="s">
        <v>38</v>
      </c>
      <c r="G712" s="5" t="s">
        <v>38</v>
      </c>
      <c r="H712" s="5" t="s">
        <v>38</v>
      </c>
      <c r="I712" s="5" t="s">
        <v>38</v>
      </c>
      <c r="J712" s="5" t="s">
        <v>38</v>
      </c>
      <c r="K712" s="5" t="s">
        <v>38</v>
      </c>
      <c r="L712" s="5" t="s">
        <v>38</v>
      </c>
      <c r="M712" s="5" t="s">
        <v>38</v>
      </c>
      <c r="N712" s="5" t="s">
        <v>38</v>
      </c>
      <c r="O712" s="5" t="s">
        <v>38</v>
      </c>
      <c r="P712" s="5" t="s">
        <v>38</v>
      </c>
      <c r="Q712" s="5" t="s">
        <v>38</v>
      </c>
      <c r="R712" s="5" t="s">
        <v>38</v>
      </c>
      <c r="S712" s="5" t="s">
        <v>38</v>
      </c>
      <c r="T712" s="5" t="s">
        <v>38</v>
      </c>
      <c r="U712" s="5" t="s">
        <v>38</v>
      </c>
      <c r="V712" s="5">
        <v>5.3341636670000003</v>
      </c>
      <c r="W712" s="5">
        <v>0.76641826400000002</v>
      </c>
      <c r="X712" s="5">
        <v>1.0276414309999999</v>
      </c>
      <c r="Y712" s="5" t="s">
        <v>38</v>
      </c>
      <c r="Z712" s="5" t="s">
        <v>38</v>
      </c>
      <c r="AA712" s="5" t="s">
        <v>38</v>
      </c>
      <c r="AB712" s="5">
        <v>-1.885960788</v>
      </c>
      <c r="AC712" s="5">
        <v>-0.80189544300000004</v>
      </c>
      <c r="AD712" s="6">
        <v>2.0465963820000002</v>
      </c>
    </row>
    <row r="713" spans="1:30" x14ac:dyDescent="0.3">
      <c r="A713" s="5" t="s">
        <v>755</v>
      </c>
      <c r="B713" s="5" t="s">
        <v>756</v>
      </c>
      <c r="C713" s="3" t="str">
        <f t="shared" si="11"/>
        <v xml:space="preserve">ADCY5 T62t </v>
      </c>
      <c r="D713" s="5" t="s">
        <v>38</v>
      </c>
      <c r="E713" s="5" t="s">
        <v>38</v>
      </c>
      <c r="F713" s="5" t="s">
        <v>38</v>
      </c>
      <c r="G713" s="5" t="s">
        <v>38</v>
      </c>
      <c r="H713" s="5" t="s">
        <v>38</v>
      </c>
      <c r="I713" s="5" t="s">
        <v>38</v>
      </c>
      <c r="J713" s="5" t="s">
        <v>38</v>
      </c>
      <c r="K713" s="5" t="s">
        <v>38</v>
      </c>
      <c r="L713" s="5" t="s">
        <v>38</v>
      </c>
      <c r="M713" s="5" t="s">
        <v>38</v>
      </c>
      <c r="N713" s="5" t="s">
        <v>38</v>
      </c>
      <c r="O713" s="5" t="s">
        <v>38</v>
      </c>
      <c r="P713" s="5" t="s">
        <v>38</v>
      </c>
      <c r="Q713" s="5" t="s">
        <v>38</v>
      </c>
      <c r="R713" s="5" t="s">
        <v>38</v>
      </c>
      <c r="S713" s="5" t="s">
        <v>38</v>
      </c>
      <c r="T713" s="5" t="s">
        <v>38</v>
      </c>
      <c r="U713" s="5" t="s">
        <v>38</v>
      </c>
      <c r="V713" s="5" t="s">
        <v>38</v>
      </c>
      <c r="W713" s="5" t="s">
        <v>38</v>
      </c>
      <c r="X713" s="5" t="s">
        <v>38</v>
      </c>
      <c r="Y713" s="5" t="s">
        <v>38</v>
      </c>
      <c r="Z713" s="5" t="s">
        <v>38</v>
      </c>
      <c r="AA713" s="5" t="s">
        <v>38</v>
      </c>
      <c r="AB713" s="5">
        <v>-0.14610172099999999</v>
      </c>
      <c r="AC713" s="5">
        <v>2.1930848749999998</v>
      </c>
      <c r="AD713" s="6">
        <v>4.9397342200000001</v>
      </c>
    </row>
    <row r="714" spans="1:30" x14ac:dyDescent="0.3">
      <c r="A714" s="5" t="s">
        <v>757</v>
      </c>
      <c r="B714" s="5" t="s">
        <v>486</v>
      </c>
      <c r="C714" s="3" t="str">
        <f t="shared" si="11"/>
        <v xml:space="preserve">ADCY6 S54s </v>
      </c>
      <c r="D714" s="5">
        <v>-0.66549822599999997</v>
      </c>
      <c r="E714" s="5">
        <v>0.43563761600000001</v>
      </c>
      <c r="F714" s="5">
        <v>0.72893527000000002</v>
      </c>
      <c r="G714" s="5">
        <v>0.39134114399999997</v>
      </c>
      <c r="H714" s="5">
        <v>-0.64266035099999996</v>
      </c>
      <c r="I714" s="5">
        <v>-0.28576172300000002</v>
      </c>
      <c r="J714" s="5">
        <v>0.105050635</v>
      </c>
      <c r="K714" s="5">
        <v>1.564114649</v>
      </c>
      <c r="L714" s="5">
        <v>-1.0284375960000001</v>
      </c>
      <c r="M714" s="5">
        <v>-0.89803089199999997</v>
      </c>
      <c r="N714" s="5">
        <v>-1.2813499020000001</v>
      </c>
      <c r="O714" s="5">
        <v>-3.6667435510000002</v>
      </c>
      <c r="P714" s="5">
        <v>2.9722194040000001</v>
      </c>
      <c r="Q714" s="5">
        <v>1.376487765</v>
      </c>
      <c r="R714" s="5">
        <v>-1.079239635</v>
      </c>
      <c r="S714" s="5">
        <v>-0.45743577600000002</v>
      </c>
      <c r="T714" s="5">
        <v>-2.5378499570000002</v>
      </c>
      <c r="U714" s="5">
        <v>-1.449200652</v>
      </c>
      <c r="V714" s="5">
        <v>1.4571767520000001</v>
      </c>
      <c r="W714" s="5">
        <v>-0.83396382099999999</v>
      </c>
      <c r="X714" s="5">
        <v>0.17997115799999999</v>
      </c>
      <c r="Y714" s="5">
        <v>-5.570586445</v>
      </c>
      <c r="Z714" s="5">
        <v>0.943129149</v>
      </c>
      <c r="AA714" s="5">
        <v>1.1180246869999999</v>
      </c>
      <c r="AB714" s="5">
        <v>2.3632809149999998</v>
      </c>
      <c r="AC714" s="5">
        <v>1.4350960290000001</v>
      </c>
      <c r="AD714" s="6">
        <v>4.3667243950000003</v>
      </c>
    </row>
    <row r="715" spans="1:30" ht="31.2" x14ac:dyDescent="0.3">
      <c r="A715" s="5" t="s">
        <v>757</v>
      </c>
      <c r="B715" s="5" t="s">
        <v>417</v>
      </c>
      <c r="C715" s="3" t="str">
        <f t="shared" si="11"/>
        <v xml:space="preserve">ADCY6 S576s </v>
      </c>
      <c r="D715" s="5">
        <v>-1.543844725</v>
      </c>
      <c r="E715" s="5">
        <v>0.54050754300000003</v>
      </c>
      <c r="F715" s="5">
        <v>0.84903679099999996</v>
      </c>
      <c r="G715" s="5">
        <v>1.279372309</v>
      </c>
      <c r="H715" s="5">
        <v>-0.83696789900000002</v>
      </c>
      <c r="I715" s="5">
        <v>-1.359021292</v>
      </c>
      <c r="J715" s="5">
        <v>3.5966219000000001E-2</v>
      </c>
      <c r="K715" s="5">
        <v>2.333990875</v>
      </c>
      <c r="L715" s="5">
        <v>-0.51846044199999997</v>
      </c>
      <c r="M715" s="5">
        <v>-0.22438413199999999</v>
      </c>
      <c r="N715" s="5">
        <v>-0.342556427</v>
      </c>
      <c r="O715" s="5">
        <v>-3.9648851509999998</v>
      </c>
      <c r="P715" s="5">
        <v>2.201482698</v>
      </c>
      <c r="Q715" s="5">
        <v>-0.52915505200000001</v>
      </c>
      <c r="R715" s="5">
        <v>-1.74390914</v>
      </c>
      <c r="S715" s="5">
        <v>0.129908255</v>
      </c>
      <c r="T715" s="5">
        <v>-1.9401798939999999</v>
      </c>
      <c r="U715" s="5">
        <v>-1.4578105459999999</v>
      </c>
      <c r="V715" s="5">
        <v>1.6335966609999999</v>
      </c>
      <c r="W715" s="5">
        <v>0.35332818700000002</v>
      </c>
      <c r="X715" s="5">
        <v>1.8217501199999999</v>
      </c>
      <c r="Y715" s="5">
        <v>-1.4669359580000001</v>
      </c>
      <c r="Z715" s="5">
        <v>1.6816242880000001</v>
      </c>
      <c r="AA715" s="5">
        <v>1.935434257</v>
      </c>
      <c r="AB715" s="5">
        <v>0.84876042399999996</v>
      </c>
      <c r="AC715" s="5">
        <v>0.74951668699999996</v>
      </c>
      <c r="AD715" s="6">
        <v>3.349912845</v>
      </c>
    </row>
    <row r="716" spans="1:30" x14ac:dyDescent="0.3">
      <c r="A716" s="5" t="s">
        <v>757</v>
      </c>
      <c r="B716" s="5" t="s">
        <v>113</v>
      </c>
      <c r="C716" s="3" t="str">
        <f t="shared" si="11"/>
        <v xml:space="preserve">ADCY6 S2s </v>
      </c>
      <c r="D716" s="5">
        <v>-2.900752207</v>
      </c>
      <c r="E716" s="5">
        <v>0.498113317</v>
      </c>
      <c r="F716" s="5">
        <v>-0.60614675200000001</v>
      </c>
      <c r="G716" s="5">
        <v>0.599817987</v>
      </c>
      <c r="H716" s="5">
        <v>-1.898719858</v>
      </c>
      <c r="I716" s="5">
        <v>0.432145685</v>
      </c>
      <c r="J716" s="5">
        <v>-1.733486235</v>
      </c>
      <c r="K716" s="5">
        <v>0.23023439300000001</v>
      </c>
      <c r="L716" s="5">
        <v>-0.75383451300000004</v>
      </c>
      <c r="M716" s="5" t="s">
        <v>38</v>
      </c>
      <c r="N716" s="5" t="s">
        <v>38</v>
      </c>
      <c r="O716" s="5" t="s">
        <v>38</v>
      </c>
      <c r="P716" s="5">
        <v>3.1500817200000002</v>
      </c>
      <c r="Q716" s="5">
        <v>-0.15039374599999999</v>
      </c>
      <c r="R716" s="5">
        <v>0.64933268300000002</v>
      </c>
      <c r="S716" s="5">
        <v>2.0932477779999998</v>
      </c>
      <c r="T716" s="5">
        <v>-2.6465172419999998</v>
      </c>
      <c r="U716" s="5">
        <v>-0.12542947600000001</v>
      </c>
      <c r="V716" s="5">
        <v>0.91516377900000001</v>
      </c>
      <c r="W716" s="5">
        <v>1.5159989330000001</v>
      </c>
      <c r="X716" s="5">
        <v>8.9149343000000006E-2</v>
      </c>
      <c r="Y716" s="5">
        <v>-1.7942089429999999</v>
      </c>
      <c r="Z716" s="5">
        <v>-0.73889786499999999</v>
      </c>
      <c r="AA716" s="5">
        <v>0.67428806399999996</v>
      </c>
      <c r="AB716" s="5">
        <v>-0.50327102800000001</v>
      </c>
      <c r="AC716" s="5">
        <v>-0.62626388099999997</v>
      </c>
      <c r="AD716" s="6">
        <v>1.308799418</v>
      </c>
    </row>
    <row r="717" spans="1:30" x14ac:dyDescent="0.3">
      <c r="A717" s="5" t="s">
        <v>757</v>
      </c>
      <c r="B717" s="5" t="s">
        <v>758</v>
      </c>
      <c r="C717" s="3" t="str">
        <f t="shared" si="11"/>
        <v xml:space="preserve">ADCY6 T614t </v>
      </c>
      <c r="D717" s="5" t="s">
        <v>38</v>
      </c>
      <c r="E717" s="5" t="s">
        <v>38</v>
      </c>
      <c r="F717" s="5" t="s">
        <v>38</v>
      </c>
      <c r="G717" s="5" t="s">
        <v>38</v>
      </c>
      <c r="H717" s="5" t="s">
        <v>38</v>
      </c>
      <c r="I717" s="5" t="s">
        <v>38</v>
      </c>
      <c r="J717" s="5" t="s">
        <v>38</v>
      </c>
      <c r="K717" s="5" t="s">
        <v>38</v>
      </c>
      <c r="L717" s="5" t="s">
        <v>38</v>
      </c>
      <c r="M717" s="5" t="s">
        <v>38</v>
      </c>
      <c r="N717" s="5" t="s">
        <v>38</v>
      </c>
      <c r="O717" s="5" t="s">
        <v>38</v>
      </c>
      <c r="P717" s="5" t="s">
        <v>38</v>
      </c>
      <c r="Q717" s="5" t="s">
        <v>38</v>
      </c>
      <c r="R717" s="5" t="s">
        <v>38</v>
      </c>
      <c r="S717" s="5" t="s">
        <v>38</v>
      </c>
      <c r="T717" s="5" t="s">
        <v>38</v>
      </c>
      <c r="U717" s="5" t="s">
        <v>38</v>
      </c>
      <c r="V717" s="5">
        <v>0.90241053199999999</v>
      </c>
      <c r="W717" s="5">
        <v>-0.26220338399999998</v>
      </c>
      <c r="X717" s="5">
        <v>-9.0165522999999997E-2</v>
      </c>
      <c r="Y717" s="5" t="s">
        <v>38</v>
      </c>
      <c r="Z717" s="5" t="s">
        <v>38</v>
      </c>
      <c r="AA717" s="5" t="s">
        <v>38</v>
      </c>
      <c r="AB717" s="5" t="s">
        <v>38</v>
      </c>
      <c r="AC717" s="5" t="s">
        <v>38</v>
      </c>
      <c r="AD717" s="6" t="s">
        <v>38</v>
      </c>
    </row>
    <row r="718" spans="1:30" x14ac:dyDescent="0.3">
      <c r="A718" s="5" t="s">
        <v>759</v>
      </c>
      <c r="B718" s="5" t="s">
        <v>730</v>
      </c>
      <c r="C718" s="3" t="str">
        <f t="shared" si="11"/>
        <v xml:space="preserve">ADCY8 S614s </v>
      </c>
      <c r="D718" s="5">
        <v>-2.2311607059999998</v>
      </c>
      <c r="E718" s="5">
        <v>-2.2909804810000001</v>
      </c>
      <c r="F718" s="5">
        <v>5.8486117259999997</v>
      </c>
      <c r="G718" s="5">
        <v>-2.1885597790000002</v>
      </c>
      <c r="H718" s="5">
        <v>-2.1716756990000001</v>
      </c>
      <c r="I718" s="5">
        <v>-2.528321987</v>
      </c>
      <c r="J718" s="5" t="s">
        <v>38</v>
      </c>
      <c r="K718" s="5" t="s">
        <v>38</v>
      </c>
      <c r="L718" s="5" t="s">
        <v>38</v>
      </c>
      <c r="M718" s="5">
        <v>-2.5961821</v>
      </c>
      <c r="N718" s="5">
        <v>-1.667911921</v>
      </c>
      <c r="O718" s="5">
        <v>-2.9796203339999998</v>
      </c>
      <c r="P718" s="5" t="s">
        <v>38</v>
      </c>
      <c r="Q718" s="5" t="s">
        <v>38</v>
      </c>
      <c r="R718" s="5" t="s">
        <v>38</v>
      </c>
      <c r="S718" s="5" t="s">
        <v>38</v>
      </c>
      <c r="T718" s="5" t="s">
        <v>38</v>
      </c>
      <c r="U718" s="5" t="s">
        <v>38</v>
      </c>
      <c r="V718" s="5" t="s">
        <v>38</v>
      </c>
      <c r="W718" s="5" t="s">
        <v>38</v>
      </c>
      <c r="X718" s="5" t="s">
        <v>38</v>
      </c>
      <c r="Y718" s="5" t="s">
        <v>38</v>
      </c>
      <c r="Z718" s="5" t="s">
        <v>38</v>
      </c>
      <c r="AA718" s="5" t="s">
        <v>38</v>
      </c>
      <c r="AB718" s="5" t="s">
        <v>38</v>
      </c>
      <c r="AC718" s="5" t="s">
        <v>38</v>
      </c>
      <c r="AD718" s="6" t="s">
        <v>38</v>
      </c>
    </row>
    <row r="719" spans="1:30" x14ac:dyDescent="0.3">
      <c r="A719" s="5" t="s">
        <v>760</v>
      </c>
      <c r="B719" s="5" t="s">
        <v>761</v>
      </c>
      <c r="C719" s="3" t="str">
        <f t="shared" si="11"/>
        <v xml:space="preserve">ADCY9 S1257s </v>
      </c>
      <c r="D719" s="5">
        <v>-0.61232478400000001</v>
      </c>
      <c r="E719" s="5">
        <v>1.192039855</v>
      </c>
      <c r="F719" s="5">
        <v>0.16194437</v>
      </c>
      <c r="G719" s="5">
        <v>2.7086414300000001</v>
      </c>
      <c r="H719" s="5">
        <v>-2.4608238349999998</v>
      </c>
      <c r="I719" s="5">
        <v>1.308520949</v>
      </c>
      <c r="J719" s="5">
        <v>0.31230388199999998</v>
      </c>
      <c r="K719" s="5">
        <v>0.44039559099999998</v>
      </c>
      <c r="L719" s="5">
        <v>-3.329872956</v>
      </c>
      <c r="M719" s="5">
        <v>-3.7399781609999998</v>
      </c>
      <c r="N719" s="5">
        <v>-3.300308104</v>
      </c>
      <c r="O719" s="5">
        <v>-6.6341841600000002</v>
      </c>
      <c r="P719" s="5">
        <v>-0.29676731299999998</v>
      </c>
      <c r="Q719" s="5">
        <v>0.61659789700000001</v>
      </c>
      <c r="R719" s="5">
        <v>1.0982004009999999</v>
      </c>
      <c r="S719" s="5" t="s">
        <v>38</v>
      </c>
      <c r="T719" s="5" t="s">
        <v>38</v>
      </c>
      <c r="U719" s="5" t="s">
        <v>38</v>
      </c>
      <c r="V719" s="5">
        <v>-0.37291411099999999</v>
      </c>
      <c r="W719" s="5">
        <v>-2.4206674270000001</v>
      </c>
      <c r="X719" s="5">
        <v>0.72955957599999999</v>
      </c>
      <c r="Y719" s="5">
        <v>-3.3110310429999998</v>
      </c>
      <c r="Z719" s="5">
        <v>-2.6894685659999999</v>
      </c>
      <c r="AA719" s="5">
        <v>0.25624145500000001</v>
      </c>
      <c r="AB719" s="5">
        <v>0.49312403300000002</v>
      </c>
      <c r="AC719" s="5">
        <v>-1.105399107</v>
      </c>
      <c r="AD719" s="6">
        <v>1.4754591379999999</v>
      </c>
    </row>
    <row r="720" spans="1:30" x14ac:dyDescent="0.3">
      <c r="A720" s="5" t="s">
        <v>760</v>
      </c>
      <c r="B720" s="5" t="s">
        <v>762</v>
      </c>
      <c r="C720" s="3" t="str">
        <f t="shared" si="11"/>
        <v xml:space="preserve">ADCY9 S688s </v>
      </c>
      <c r="D720" s="5">
        <v>-2.1346607550000001</v>
      </c>
      <c r="E720" s="5">
        <v>-0.47026004900000001</v>
      </c>
      <c r="F720" s="5">
        <v>-0.56425087200000001</v>
      </c>
      <c r="G720" s="5">
        <v>1.9448945360000001</v>
      </c>
      <c r="H720" s="5">
        <v>-1.762241937</v>
      </c>
      <c r="I720" s="5">
        <v>0.88834102800000003</v>
      </c>
      <c r="J720" s="5">
        <v>-0.84430294900000002</v>
      </c>
      <c r="K720" s="5">
        <v>-0.98784275399999999</v>
      </c>
      <c r="L720" s="5">
        <v>-1.2062757829999999</v>
      </c>
      <c r="M720" s="5" t="s">
        <v>38</v>
      </c>
      <c r="N720" s="5" t="s">
        <v>38</v>
      </c>
      <c r="O720" s="5" t="s">
        <v>38</v>
      </c>
      <c r="P720" s="5">
        <v>-1.120658274</v>
      </c>
      <c r="Q720" s="5">
        <v>1.5185232550000001</v>
      </c>
      <c r="R720" s="5">
        <v>3.7849326560000001</v>
      </c>
      <c r="S720" s="5" t="s">
        <v>38</v>
      </c>
      <c r="T720" s="5" t="s">
        <v>38</v>
      </c>
      <c r="U720" s="5" t="s">
        <v>38</v>
      </c>
      <c r="V720" s="5">
        <v>-1.854416238</v>
      </c>
      <c r="W720" s="5">
        <v>-1.9391849539999999</v>
      </c>
      <c r="X720" s="5">
        <v>0.436135251</v>
      </c>
      <c r="Y720" s="5">
        <v>-2.7289946559999998</v>
      </c>
      <c r="Z720" s="5">
        <v>-1.802185707</v>
      </c>
      <c r="AA720" s="5">
        <v>-1.301507639</v>
      </c>
      <c r="AB720" s="5">
        <v>-0.76846540500000005</v>
      </c>
      <c r="AC720" s="5">
        <v>-0.51379805700000003</v>
      </c>
      <c r="AD720" s="6">
        <v>0.24142817699999999</v>
      </c>
    </row>
    <row r="721" spans="1:30" x14ac:dyDescent="0.3">
      <c r="A721" s="5" t="s">
        <v>760</v>
      </c>
      <c r="B721" s="5" t="s">
        <v>428</v>
      </c>
      <c r="C721" s="3" t="str">
        <f t="shared" si="11"/>
        <v xml:space="preserve">ADCY9 S38s </v>
      </c>
      <c r="D721" s="5">
        <v>-0.89197770499999995</v>
      </c>
      <c r="E721" s="5">
        <v>1.1206390530000001</v>
      </c>
      <c r="F721" s="5">
        <v>0.43287105599999998</v>
      </c>
      <c r="G721" s="5">
        <v>2.8349302860000001</v>
      </c>
      <c r="H721" s="5">
        <v>-1.9796813360000001</v>
      </c>
      <c r="I721" s="5">
        <v>-0.617103603</v>
      </c>
      <c r="J721" s="5">
        <v>-0.83316030100000005</v>
      </c>
      <c r="K721" s="5">
        <v>0.67200180899999995</v>
      </c>
      <c r="L721" s="5">
        <v>-1.287349074</v>
      </c>
      <c r="M721" s="5">
        <v>-1.2278371180000001</v>
      </c>
      <c r="N721" s="5">
        <v>1.594671519</v>
      </c>
      <c r="O721" s="5">
        <v>-2.5859802529999998</v>
      </c>
      <c r="P721" s="5">
        <v>-0.71177938500000004</v>
      </c>
      <c r="Q721" s="5">
        <v>1.535094062</v>
      </c>
      <c r="R721" s="5">
        <v>2.8202986659999998</v>
      </c>
      <c r="S721" s="5" t="s">
        <v>38</v>
      </c>
      <c r="T721" s="5" t="s">
        <v>38</v>
      </c>
      <c r="U721" s="5" t="s">
        <v>38</v>
      </c>
      <c r="V721" s="5">
        <v>0.79825902000000004</v>
      </c>
      <c r="W721" s="5">
        <v>-0.97895570200000004</v>
      </c>
      <c r="X721" s="5">
        <v>3.8733916329999998</v>
      </c>
      <c r="Y721" s="5" t="s">
        <v>38</v>
      </c>
      <c r="Z721" s="5" t="s">
        <v>38</v>
      </c>
      <c r="AA721" s="5" t="s">
        <v>38</v>
      </c>
      <c r="AB721" s="5">
        <v>0.65101432699999995</v>
      </c>
      <c r="AC721" s="5">
        <v>-0.53690747299999997</v>
      </c>
      <c r="AD721" s="6">
        <v>1.0241670869999999</v>
      </c>
    </row>
    <row r="722" spans="1:30" x14ac:dyDescent="0.3">
      <c r="A722" s="5" t="s">
        <v>760</v>
      </c>
      <c r="B722" s="5" t="s">
        <v>257</v>
      </c>
      <c r="C722" s="3" t="str">
        <f t="shared" si="11"/>
        <v xml:space="preserve">ADCY9 S14s </v>
      </c>
      <c r="D722" s="5" t="s">
        <v>38</v>
      </c>
      <c r="E722" s="5" t="s">
        <v>38</v>
      </c>
      <c r="F722" s="5" t="s">
        <v>38</v>
      </c>
      <c r="G722" s="5" t="s">
        <v>38</v>
      </c>
      <c r="H722" s="5" t="s">
        <v>38</v>
      </c>
      <c r="I722" s="5" t="s">
        <v>38</v>
      </c>
      <c r="J722" s="5" t="s">
        <v>38</v>
      </c>
      <c r="K722" s="5" t="s">
        <v>38</v>
      </c>
      <c r="L722" s="5" t="s">
        <v>38</v>
      </c>
      <c r="M722" s="5" t="s">
        <v>38</v>
      </c>
      <c r="N722" s="5" t="s">
        <v>38</v>
      </c>
      <c r="O722" s="5" t="s">
        <v>38</v>
      </c>
      <c r="P722" s="5" t="s">
        <v>38</v>
      </c>
      <c r="Q722" s="5" t="s">
        <v>38</v>
      </c>
      <c r="R722" s="5" t="s">
        <v>38</v>
      </c>
      <c r="S722" s="5" t="s">
        <v>38</v>
      </c>
      <c r="T722" s="5" t="s">
        <v>38</v>
      </c>
      <c r="U722" s="5" t="s">
        <v>38</v>
      </c>
      <c r="V722" s="5" t="s">
        <v>38</v>
      </c>
      <c r="W722" s="5" t="s">
        <v>38</v>
      </c>
      <c r="X722" s="5" t="s">
        <v>38</v>
      </c>
      <c r="Y722" s="5" t="s">
        <v>38</v>
      </c>
      <c r="Z722" s="5" t="s">
        <v>38</v>
      </c>
      <c r="AA722" s="5" t="s">
        <v>38</v>
      </c>
      <c r="AB722" s="5" t="s">
        <v>38</v>
      </c>
      <c r="AC722" s="5" t="s">
        <v>38</v>
      </c>
      <c r="AD722" s="6" t="s">
        <v>38</v>
      </c>
    </row>
    <row r="723" spans="1:30" x14ac:dyDescent="0.3">
      <c r="A723" s="5" t="s">
        <v>760</v>
      </c>
      <c r="B723" s="5" t="s">
        <v>763</v>
      </c>
      <c r="C723" s="3" t="str">
        <f t="shared" si="11"/>
        <v xml:space="preserve">ADCY9 S688s S691s </v>
      </c>
      <c r="D723" s="5" t="s">
        <v>38</v>
      </c>
      <c r="E723" s="5" t="s">
        <v>38</v>
      </c>
      <c r="F723" s="5" t="s">
        <v>38</v>
      </c>
      <c r="G723" s="5">
        <v>1.644206783</v>
      </c>
      <c r="H723" s="5">
        <v>-0.52931428199999997</v>
      </c>
      <c r="I723" s="5">
        <v>0.12721511399999999</v>
      </c>
      <c r="J723" s="5" t="s">
        <v>38</v>
      </c>
      <c r="K723" s="5" t="s">
        <v>38</v>
      </c>
      <c r="L723" s="5" t="s">
        <v>38</v>
      </c>
      <c r="M723" s="5" t="s">
        <v>38</v>
      </c>
      <c r="N723" s="5" t="s">
        <v>38</v>
      </c>
      <c r="O723" s="5" t="s">
        <v>38</v>
      </c>
      <c r="P723" s="5">
        <v>-1.7728201020000001</v>
      </c>
      <c r="Q723" s="5">
        <v>0.83201838900000002</v>
      </c>
      <c r="R723" s="5">
        <v>3.260534313</v>
      </c>
      <c r="S723" s="5" t="s">
        <v>38</v>
      </c>
      <c r="T723" s="5" t="s">
        <v>38</v>
      </c>
      <c r="U723" s="5" t="s">
        <v>38</v>
      </c>
      <c r="V723" s="5">
        <v>-0.36441194599999999</v>
      </c>
      <c r="W723" s="5">
        <v>-1.547980444</v>
      </c>
      <c r="X723" s="5">
        <v>1.376956104</v>
      </c>
      <c r="Y723" s="5">
        <v>-1.198454527</v>
      </c>
      <c r="Z723" s="5">
        <v>-0.82236414599999996</v>
      </c>
      <c r="AA723" s="5">
        <v>-0.87178375100000005</v>
      </c>
      <c r="AB723" s="5">
        <v>-0.53546225300000005</v>
      </c>
      <c r="AC723" s="5">
        <v>0.23802827900000001</v>
      </c>
      <c r="AD723" s="6">
        <v>-7.6910614000000002E-2</v>
      </c>
    </row>
    <row r="724" spans="1:30" x14ac:dyDescent="0.3">
      <c r="A724" s="5" t="s">
        <v>760</v>
      </c>
      <c r="B724" s="5" t="s">
        <v>381</v>
      </c>
      <c r="C724" s="3" t="str">
        <f t="shared" si="11"/>
        <v xml:space="preserve">ADCY9 S706s </v>
      </c>
      <c r="D724" s="5">
        <v>-2.5285381079999998</v>
      </c>
      <c r="E724" s="5">
        <v>-0.59744272700000001</v>
      </c>
      <c r="F724" s="5">
        <v>-2.5190557999999998E-2</v>
      </c>
      <c r="G724" s="5">
        <v>4.4987358549999996</v>
      </c>
      <c r="H724" s="5">
        <v>-0.74444049599999995</v>
      </c>
      <c r="I724" s="5">
        <v>0.11520997299999999</v>
      </c>
      <c r="J724" s="5" t="s">
        <v>38</v>
      </c>
      <c r="K724" s="5" t="s">
        <v>38</v>
      </c>
      <c r="L724" s="5" t="s">
        <v>38</v>
      </c>
      <c r="M724" s="5" t="s">
        <v>38</v>
      </c>
      <c r="N724" s="5" t="s">
        <v>38</v>
      </c>
      <c r="O724" s="5" t="s">
        <v>38</v>
      </c>
      <c r="P724" s="5">
        <v>-0.86510896900000001</v>
      </c>
      <c r="Q724" s="5">
        <v>-6.0437935999999998E-2</v>
      </c>
      <c r="R724" s="5">
        <v>3.0986829720000002</v>
      </c>
      <c r="S724" s="5">
        <v>-0.38164945</v>
      </c>
      <c r="T724" s="5">
        <v>-3.0743946740000001</v>
      </c>
      <c r="U724" s="5">
        <v>0.42129878199999998</v>
      </c>
      <c r="V724" s="5" t="s">
        <v>38</v>
      </c>
      <c r="W724" s="5" t="s">
        <v>38</v>
      </c>
      <c r="X724" s="5" t="s">
        <v>38</v>
      </c>
      <c r="Y724" s="5" t="s">
        <v>38</v>
      </c>
      <c r="Z724" s="5" t="s">
        <v>38</v>
      </c>
      <c r="AA724" s="5" t="s">
        <v>38</v>
      </c>
      <c r="AB724" s="5" t="s">
        <v>38</v>
      </c>
      <c r="AC724" s="5" t="s">
        <v>38</v>
      </c>
      <c r="AD724" s="6" t="s">
        <v>38</v>
      </c>
    </row>
    <row r="725" spans="1:30" x14ac:dyDescent="0.3">
      <c r="A725" s="5" t="s">
        <v>760</v>
      </c>
      <c r="B725" s="5" t="s">
        <v>764</v>
      </c>
      <c r="C725" s="3" t="str">
        <f t="shared" si="11"/>
        <v xml:space="preserve">ADCY9 S611s </v>
      </c>
      <c r="D725" s="5">
        <v>-7.7230459999999999E-3</v>
      </c>
      <c r="E725" s="5">
        <v>0.18350353699999999</v>
      </c>
      <c r="F725" s="5">
        <v>0.36304459</v>
      </c>
      <c r="G725" s="5" t="s">
        <v>38</v>
      </c>
      <c r="H725" s="5" t="s">
        <v>38</v>
      </c>
      <c r="I725" s="5" t="s">
        <v>38</v>
      </c>
      <c r="J725" s="5" t="s">
        <v>38</v>
      </c>
      <c r="K725" s="5" t="s">
        <v>38</v>
      </c>
      <c r="L725" s="5" t="s">
        <v>38</v>
      </c>
      <c r="M725" s="5" t="s">
        <v>38</v>
      </c>
      <c r="N725" s="5" t="s">
        <v>38</v>
      </c>
      <c r="O725" s="5" t="s">
        <v>38</v>
      </c>
      <c r="P725" s="5" t="s">
        <v>38</v>
      </c>
      <c r="Q725" s="5" t="s">
        <v>38</v>
      </c>
      <c r="R725" s="5" t="s">
        <v>38</v>
      </c>
      <c r="S725" s="5" t="s">
        <v>38</v>
      </c>
      <c r="T725" s="5" t="s">
        <v>38</v>
      </c>
      <c r="U725" s="5" t="s">
        <v>38</v>
      </c>
      <c r="V725" s="5">
        <v>-0.65348553200000004</v>
      </c>
      <c r="W725" s="5">
        <v>-0.63972941400000005</v>
      </c>
      <c r="X725" s="5">
        <v>2.399283713</v>
      </c>
      <c r="Y725" s="5">
        <v>-1.4179429960000001</v>
      </c>
      <c r="Z725" s="5">
        <v>4.1330415000000002E-2</v>
      </c>
      <c r="AA725" s="5">
        <v>0.19084868999999999</v>
      </c>
      <c r="AB725" s="5" t="s">
        <v>38</v>
      </c>
      <c r="AC725" s="5" t="s">
        <v>38</v>
      </c>
      <c r="AD725" s="6" t="s">
        <v>38</v>
      </c>
    </row>
    <row r="726" spans="1:30" x14ac:dyDescent="0.3">
      <c r="A726" s="5" t="s">
        <v>760</v>
      </c>
      <c r="B726" s="5" t="s">
        <v>765</v>
      </c>
      <c r="C726" s="3" t="str">
        <f t="shared" si="11"/>
        <v xml:space="preserve">ADCY9 S14s S27s </v>
      </c>
      <c r="D726" s="5" t="s">
        <v>38</v>
      </c>
      <c r="E726" s="5" t="s">
        <v>38</v>
      </c>
      <c r="F726" s="5" t="s">
        <v>38</v>
      </c>
      <c r="G726" s="5" t="s">
        <v>38</v>
      </c>
      <c r="H726" s="5" t="s">
        <v>38</v>
      </c>
      <c r="I726" s="5" t="s">
        <v>38</v>
      </c>
      <c r="J726" s="5" t="s">
        <v>38</v>
      </c>
      <c r="K726" s="5" t="s">
        <v>38</v>
      </c>
      <c r="L726" s="5" t="s">
        <v>38</v>
      </c>
      <c r="M726" s="5" t="s">
        <v>38</v>
      </c>
      <c r="N726" s="5" t="s">
        <v>38</v>
      </c>
      <c r="O726" s="5" t="s">
        <v>38</v>
      </c>
      <c r="P726" s="5" t="s">
        <v>38</v>
      </c>
      <c r="Q726" s="5" t="s">
        <v>38</v>
      </c>
      <c r="R726" s="5" t="s">
        <v>38</v>
      </c>
      <c r="S726" s="5" t="s">
        <v>38</v>
      </c>
      <c r="T726" s="5" t="s">
        <v>38</v>
      </c>
      <c r="U726" s="5" t="s">
        <v>38</v>
      </c>
      <c r="V726" s="5" t="s">
        <v>38</v>
      </c>
      <c r="W726" s="5" t="s">
        <v>38</v>
      </c>
      <c r="X726" s="5" t="s">
        <v>38</v>
      </c>
      <c r="Y726" s="5" t="s">
        <v>38</v>
      </c>
      <c r="Z726" s="5" t="s">
        <v>38</v>
      </c>
      <c r="AA726" s="5" t="s">
        <v>38</v>
      </c>
      <c r="AB726" s="5" t="s">
        <v>38</v>
      </c>
      <c r="AC726" s="5" t="s">
        <v>38</v>
      </c>
      <c r="AD726" s="6" t="s">
        <v>38</v>
      </c>
    </row>
    <row r="727" spans="1:30" x14ac:dyDescent="0.3">
      <c r="A727" s="5" t="s">
        <v>760</v>
      </c>
      <c r="B727" s="5" t="s">
        <v>99</v>
      </c>
      <c r="C727" s="3" t="str">
        <f t="shared" si="11"/>
        <v xml:space="preserve">ADCY9 S27s </v>
      </c>
      <c r="D727" s="5" t="s">
        <v>38</v>
      </c>
      <c r="E727" s="5" t="s">
        <v>38</v>
      </c>
      <c r="F727" s="5" t="s">
        <v>38</v>
      </c>
      <c r="G727" s="5" t="s">
        <v>38</v>
      </c>
      <c r="H727" s="5" t="s">
        <v>38</v>
      </c>
      <c r="I727" s="5" t="s">
        <v>38</v>
      </c>
      <c r="J727" s="5" t="s">
        <v>38</v>
      </c>
      <c r="K727" s="5" t="s">
        <v>38</v>
      </c>
      <c r="L727" s="5" t="s">
        <v>38</v>
      </c>
      <c r="M727" s="5" t="s">
        <v>38</v>
      </c>
      <c r="N727" s="5" t="s">
        <v>38</v>
      </c>
      <c r="O727" s="5" t="s">
        <v>38</v>
      </c>
      <c r="P727" s="5" t="s">
        <v>38</v>
      </c>
      <c r="Q727" s="5" t="s">
        <v>38</v>
      </c>
      <c r="R727" s="5" t="s">
        <v>38</v>
      </c>
      <c r="S727" s="5" t="s">
        <v>38</v>
      </c>
      <c r="T727" s="5" t="s">
        <v>38</v>
      </c>
      <c r="U727" s="5" t="s">
        <v>38</v>
      </c>
      <c r="V727" s="5" t="s">
        <v>38</v>
      </c>
      <c r="W727" s="5" t="s">
        <v>38</v>
      </c>
      <c r="X727" s="5" t="s">
        <v>38</v>
      </c>
      <c r="Y727" s="5" t="s">
        <v>38</v>
      </c>
      <c r="Z727" s="5" t="s">
        <v>38</v>
      </c>
      <c r="AA727" s="5" t="s">
        <v>38</v>
      </c>
      <c r="AB727" s="5" t="s">
        <v>38</v>
      </c>
      <c r="AC727" s="5" t="s">
        <v>38</v>
      </c>
      <c r="AD727" s="6" t="s">
        <v>38</v>
      </c>
    </row>
    <row r="728" spans="1:30" x14ac:dyDescent="0.3">
      <c r="A728" s="5" t="s">
        <v>760</v>
      </c>
      <c r="B728" s="5" t="s">
        <v>766</v>
      </c>
      <c r="C728" s="3" t="str">
        <f t="shared" si="11"/>
        <v xml:space="preserve">ADCY9 S1257s S1259s </v>
      </c>
      <c r="D728" s="5" t="s">
        <v>38</v>
      </c>
      <c r="E728" s="5" t="s">
        <v>38</v>
      </c>
      <c r="F728" s="5" t="s">
        <v>38</v>
      </c>
      <c r="G728" s="5" t="s">
        <v>38</v>
      </c>
      <c r="H728" s="5" t="s">
        <v>38</v>
      </c>
      <c r="I728" s="5" t="s">
        <v>38</v>
      </c>
      <c r="J728" s="5" t="s">
        <v>38</v>
      </c>
      <c r="K728" s="5" t="s">
        <v>38</v>
      </c>
      <c r="L728" s="5" t="s">
        <v>38</v>
      </c>
      <c r="M728" s="5" t="s">
        <v>38</v>
      </c>
      <c r="N728" s="5" t="s">
        <v>38</v>
      </c>
      <c r="O728" s="5" t="s">
        <v>38</v>
      </c>
      <c r="P728" s="5">
        <v>-1.132924641</v>
      </c>
      <c r="Q728" s="5">
        <v>3.9473301250000001</v>
      </c>
      <c r="R728" s="5">
        <v>0.42274080600000002</v>
      </c>
      <c r="S728" s="5" t="s">
        <v>38</v>
      </c>
      <c r="T728" s="5" t="s">
        <v>38</v>
      </c>
      <c r="U728" s="5" t="s">
        <v>38</v>
      </c>
      <c r="V728" s="5" t="s">
        <v>38</v>
      </c>
      <c r="W728" s="5" t="s">
        <v>38</v>
      </c>
      <c r="X728" s="5" t="s">
        <v>38</v>
      </c>
      <c r="Y728" s="5" t="s">
        <v>38</v>
      </c>
      <c r="Z728" s="5" t="s">
        <v>38</v>
      </c>
      <c r="AA728" s="5" t="s">
        <v>38</v>
      </c>
      <c r="AB728" s="5" t="s">
        <v>38</v>
      </c>
      <c r="AC728" s="5" t="s">
        <v>38</v>
      </c>
      <c r="AD728" s="6" t="s">
        <v>38</v>
      </c>
    </row>
    <row r="729" spans="1:30" x14ac:dyDescent="0.3">
      <c r="A729" s="5" t="s">
        <v>767</v>
      </c>
      <c r="B729" s="5" t="s">
        <v>104</v>
      </c>
      <c r="C729" s="3" t="str">
        <f t="shared" si="11"/>
        <v xml:space="preserve">ADD1 S423s </v>
      </c>
      <c r="D729" s="5">
        <v>-1.482793735</v>
      </c>
      <c r="E729" s="5">
        <v>-2.369075107</v>
      </c>
      <c r="F729" s="5">
        <v>-0.19836019299999999</v>
      </c>
      <c r="G729" s="5">
        <v>0.15279552699999999</v>
      </c>
      <c r="H729" s="5">
        <v>0.78226166600000002</v>
      </c>
      <c r="I729" s="5">
        <v>-9.1278445E-2</v>
      </c>
      <c r="J729" s="5">
        <v>1.1725162840000001</v>
      </c>
      <c r="K729" s="5">
        <v>0.35461551000000002</v>
      </c>
      <c r="L729" s="5">
        <v>-1.2533505970000001</v>
      </c>
      <c r="M729" s="5">
        <v>0.22471370800000001</v>
      </c>
      <c r="N729" s="5">
        <v>3.5169888000000003E-2</v>
      </c>
      <c r="O729" s="5">
        <v>-1.463290792</v>
      </c>
      <c r="P729" s="5">
        <v>-1.427317441</v>
      </c>
      <c r="Q729" s="5">
        <v>-0.43919924199999999</v>
      </c>
      <c r="R729" s="5">
        <v>1.195311206</v>
      </c>
      <c r="S729" s="5">
        <v>1.7782608580000001</v>
      </c>
      <c r="T729" s="5">
        <v>0.35202063500000003</v>
      </c>
      <c r="U729" s="5">
        <v>1.876370839</v>
      </c>
      <c r="V729" s="5">
        <v>-3.248771181</v>
      </c>
      <c r="W729" s="5">
        <v>1.6144839849999999</v>
      </c>
      <c r="X729" s="5">
        <v>-1.6015336739999999</v>
      </c>
      <c r="Y729" s="5">
        <v>1.3726961129999999</v>
      </c>
      <c r="Z729" s="5">
        <v>-0.77881652099999998</v>
      </c>
      <c r="AA729" s="5">
        <v>0.48278067899999999</v>
      </c>
      <c r="AB729" s="5">
        <v>0.30764126000000003</v>
      </c>
      <c r="AC729" s="5">
        <v>-0.19642874299999999</v>
      </c>
      <c r="AD729" s="6">
        <v>-0.39899456799999999</v>
      </c>
    </row>
    <row r="730" spans="1:30" x14ac:dyDescent="0.3">
      <c r="A730" s="5" t="s">
        <v>767</v>
      </c>
      <c r="B730" s="5" t="s">
        <v>768</v>
      </c>
      <c r="C730" s="3" t="str">
        <f t="shared" si="11"/>
        <v xml:space="preserve">ADD1 S512s </v>
      </c>
      <c r="D730" s="5">
        <v>-1.8116813249999999</v>
      </c>
      <c r="E730" s="5">
        <v>-1.1507989359999999</v>
      </c>
      <c r="F730" s="5">
        <v>-0.45811464499999999</v>
      </c>
      <c r="G730" s="5">
        <v>0.427423675</v>
      </c>
      <c r="H730" s="5">
        <v>0.29649279699999997</v>
      </c>
      <c r="I730" s="5">
        <v>-0.36499565099999998</v>
      </c>
      <c r="J730" s="5">
        <v>1.1435454</v>
      </c>
      <c r="K730" s="5">
        <v>0.50044164800000002</v>
      </c>
      <c r="L730" s="5">
        <v>0.34719308599999998</v>
      </c>
      <c r="M730" s="5">
        <v>-0.59395423000000003</v>
      </c>
      <c r="N730" s="5">
        <v>-0.71365596600000003</v>
      </c>
      <c r="O730" s="5">
        <v>3.2075668000000002E-2</v>
      </c>
      <c r="P730" s="5">
        <v>-2.374513E-3</v>
      </c>
      <c r="Q730" s="5">
        <v>0.17628787900000001</v>
      </c>
      <c r="R730" s="5">
        <v>1.644178924</v>
      </c>
      <c r="S730" s="5">
        <v>1.8114173760000001</v>
      </c>
      <c r="T730" s="5">
        <v>0.460687919</v>
      </c>
      <c r="U730" s="5">
        <v>2.4381664110000001</v>
      </c>
      <c r="V730" s="5">
        <v>-0.175238791</v>
      </c>
      <c r="W730" s="5">
        <v>1.5406201960000001</v>
      </c>
      <c r="X730" s="5">
        <v>3.5587760000000003E-2</v>
      </c>
      <c r="Y730" s="5">
        <v>0.351682787</v>
      </c>
      <c r="Z730" s="5">
        <v>-1.078206443</v>
      </c>
      <c r="AA730" s="5">
        <v>0.51547706199999999</v>
      </c>
      <c r="AB730" s="5">
        <v>-0.75620208099999997</v>
      </c>
      <c r="AC730" s="5">
        <v>-2.5058297189999998</v>
      </c>
      <c r="AD730" s="6">
        <v>-2.614258038</v>
      </c>
    </row>
    <row r="731" spans="1:30" x14ac:dyDescent="0.3">
      <c r="A731" s="5" t="s">
        <v>767</v>
      </c>
      <c r="B731" s="5" t="s">
        <v>561</v>
      </c>
      <c r="C731" s="3" t="str">
        <f t="shared" si="11"/>
        <v xml:space="preserve">ADD1 S355s </v>
      </c>
      <c r="D731" s="5">
        <v>-6.6804648999999994E-2</v>
      </c>
      <c r="E731" s="5">
        <v>-0.18242556900000001</v>
      </c>
      <c r="F731" s="5">
        <v>6.9773434999999995E-2</v>
      </c>
      <c r="G731" s="5">
        <v>-0.72922188300000002</v>
      </c>
      <c r="H731" s="5">
        <v>0.229410429</v>
      </c>
      <c r="I731" s="5">
        <v>-0.163309289</v>
      </c>
      <c r="J731" s="5">
        <v>0.65326890199999998</v>
      </c>
      <c r="K731" s="5">
        <v>-0.479595775</v>
      </c>
      <c r="L731" s="5">
        <v>-8.1710776999999998E-2</v>
      </c>
      <c r="M731" s="5">
        <v>-1.1576655810000001</v>
      </c>
      <c r="N731" s="5">
        <v>-0.77771481499999995</v>
      </c>
      <c r="O731" s="5">
        <v>0.542177311</v>
      </c>
      <c r="P731" s="5">
        <v>-0.67498028499999996</v>
      </c>
      <c r="Q731" s="5">
        <v>-0.320836334</v>
      </c>
      <c r="R731" s="5">
        <v>0.37310639499999998</v>
      </c>
      <c r="S731" s="5">
        <v>0.55146969700000004</v>
      </c>
      <c r="T731" s="5">
        <v>9.0539982000000005E-2</v>
      </c>
      <c r="U731" s="5">
        <v>9.4122816999999998E-2</v>
      </c>
      <c r="V731" s="5">
        <v>-0.18586649599999999</v>
      </c>
      <c r="W731" s="5">
        <v>0.76641826400000002</v>
      </c>
      <c r="X731" s="5">
        <v>0.82503892000000001</v>
      </c>
      <c r="Y731" s="5">
        <v>0.71815014200000005</v>
      </c>
      <c r="Z731" s="5">
        <v>-0.40684722499999998</v>
      </c>
      <c r="AA731" s="5">
        <v>0.65326896099999998</v>
      </c>
      <c r="AB731" s="5">
        <v>1.0403748580000001</v>
      </c>
      <c r="AC731" s="5">
        <v>-0.77570477199999999</v>
      </c>
      <c r="AD731" s="6">
        <v>-1.2791076960000001</v>
      </c>
    </row>
    <row r="732" spans="1:30" x14ac:dyDescent="0.3">
      <c r="A732" s="5" t="s">
        <v>767</v>
      </c>
      <c r="B732" s="5" t="s">
        <v>769</v>
      </c>
      <c r="C732" s="3" t="str">
        <f t="shared" si="11"/>
        <v xml:space="preserve">ADD1 S358s </v>
      </c>
      <c r="D732" s="5">
        <v>-1.8943955690000001</v>
      </c>
      <c r="E732" s="5">
        <v>-1.2913692640000001</v>
      </c>
      <c r="F732" s="5">
        <v>0.84903679099999996</v>
      </c>
      <c r="G732" s="5">
        <v>0.64993261199999997</v>
      </c>
      <c r="H732" s="5">
        <v>0.75681662999999999</v>
      </c>
      <c r="I732" s="5">
        <v>-0.24014218800000001</v>
      </c>
      <c r="J732" s="5">
        <v>0.35241741399999998</v>
      </c>
      <c r="K732" s="5">
        <v>1.0022551200000001</v>
      </c>
      <c r="L732" s="5">
        <v>9.0896875000000002E-2</v>
      </c>
      <c r="M732" s="5">
        <v>8.9048736000000003E-2</v>
      </c>
      <c r="N732" s="5">
        <v>-1.1421875749999999</v>
      </c>
      <c r="O732" s="5">
        <v>-1.6985431479999999</v>
      </c>
      <c r="P732" s="5">
        <v>-1.701266296</v>
      </c>
      <c r="Q732" s="5">
        <v>-0.61200908700000001</v>
      </c>
      <c r="R732" s="5">
        <v>0.59754025399999999</v>
      </c>
      <c r="S732" s="5">
        <v>1.181443536</v>
      </c>
      <c r="T732" s="5">
        <v>-1.148039E-3</v>
      </c>
      <c r="U732" s="5">
        <v>0.42129878199999998</v>
      </c>
      <c r="V732" s="5">
        <v>-2.6663729269999998</v>
      </c>
      <c r="W732" s="5">
        <v>2.2026585970000001</v>
      </c>
      <c r="X732" s="5">
        <v>-0.92153444399999995</v>
      </c>
      <c r="Y732" s="5">
        <v>1.739163467</v>
      </c>
      <c r="Z732" s="5">
        <v>-2.259435769</v>
      </c>
      <c r="AA732" s="5">
        <v>-0.15246332900000001</v>
      </c>
      <c r="AB732" s="5">
        <v>7.4638106999999995E-2</v>
      </c>
      <c r="AC732" s="5">
        <v>-2.5951861279999999</v>
      </c>
      <c r="AD732" s="6">
        <v>-3.3033678919999998</v>
      </c>
    </row>
    <row r="733" spans="1:30" x14ac:dyDescent="0.3">
      <c r="A733" s="5" t="s">
        <v>767</v>
      </c>
      <c r="B733" s="5" t="s">
        <v>770</v>
      </c>
      <c r="C733" s="3" t="str">
        <f t="shared" si="11"/>
        <v xml:space="preserve">ADD1 T11t </v>
      </c>
      <c r="D733" s="5">
        <v>-0.66943699999999995</v>
      </c>
      <c r="E733" s="5">
        <v>-0.46356622400000003</v>
      </c>
      <c r="F733" s="5">
        <v>0.31835565199999999</v>
      </c>
      <c r="G733" s="5">
        <v>0.216942247</v>
      </c>
      <c r="H733" s="5">
        <v>0.449163013</v>
      </c>
      <c r="I733" s="5">
        <v>9.6001747999999998E-2</v>
      </c>
      <c r="J733" s="5">
        <v>7.3851220999999995E-2</v>
      </c>
      <c r="K733" s="5">
        <v>-1.6383339E-2</v>
      </c>
      <c r="L733" s="5">
        <v>-0.30662377800000001</v>
      </c>
      <c r="M733" s="5">
        <v>-0.48869692300000001</v>
      </c>
      <c r="N733" s="5">
        <v>0.35988198399999999</v>
      </c>
      <c r="O733" s="5">
        <v>0.24403571199999999</v>
      </c>
      <c r="P733" s="5">
        <v>8.1445659000000004E-2</v>
      </c>
      <c r="Q733" s="5">
        <v>0.34673046699999999</v>
      </c>
      <c r="R733" s="5">
        <v>0.44216296700000002</v>
      </c>
      <c r="S733" s="5">
        <v>1.427749098</v>
      </c>
      <c r="T733" s="5">
        <v>0.74593954100000004</v>
      </c>
      <c r="U733" s="5">
        <v>1.12946255</v>
      </c>
      <c r="V733" s="5">
        <v>-1.2932733949999999</v>
      </c>
      <c r="W733" s="5">
        <v>1.6883477730000001</v>
      </c>
      <c r="X733" s="5">
        <v>-1.2941367619999999</v>
      </c>
      <c r="Y733" s="5">
        <v>2.6269159370000001</v>
      </c>
      <c r="Z733" s="5">
        <v>-0.48668453699999997</v>
      </c>
      <c r="AA733" s="5">
        <v>0.52014797300000004</v>
      </c>
      <c r="AB733" s="5">
        <v>5.7776037000000002E-2</v>
      </c>
      <c r="AC733" s="5">
        <v>-1.683134508</v>
      </c>
      <c r="AD733" s="6">
        <v>-2.5842967400000001</v>
      </c>
    </row>
    <row r="734" spans="1:30" x14ac:dyDescent="0.3">
      <c r="A734" s="5" t="s">
        <v>767</v>
      </c>
      <c r="B734" s="5" t="s">
        <v>771</v>
      </c>
      <c r="C734" s="3" t="str">
        <f t="shared" si="11"/>
        <v xml:space="preserve">ADD1 Q614q S617s </v>
      </c>
      <c r="D734" s="5">
        <v>-1.4138651980000001</v>
      </c>
      <c r="E734" s="5">
        <v>-0.387702873</v>
      </c>
      <c r="F734" s="5">
        <v>-0.58380228300000003</v>
      </c>
      <c r="G734" s="5">
        <v>1.5580096269999999</v>
      </c>
      <c r="H734" s="5">
        <v>1.922661918</v>
      </c>
      <c r="I734" s="5">
        <v>0.82351326899999999</v>
      </c>
      <c r="J734" s="5">
        <v>-2.5290712800000001</v>
      </c>
      <c r="K734" s="5">
        <v>1.765697839</v>
      </c>
      <c r="L734" s="5">
        <v>-0.42692608100000001</v>
      </c>
      <c r="M734" s="5">
        <v>-3.9692051840000002</v>
      </c>
      <c r="N734" s="5">
        <v>-1.8225367290000001</v>
      </c>
      <c r="O734" s="5">
        <v>-3.1752757580000002</v>
      </c>
      <c r="P734" s="5">
        <v>-2.660087291</v>
      </c>
      <c r="Q734" s="5">
        <v>1.0829477540000001</v>
      </c>
      <c r="R734" s="5">
        <v>0.99461554299999999</v>
      </c>
      <c r="S734" s="5">
        <v>-0.71084630599999998</v>
      </c>
      <c r="T734" s="5">
        <v>-1.987721831</v>
      </c>
      <c r="U734" s="5">
        <v>1.243543643</v>
      </c>
      <c r="V734" s="5">
        <v>-3.5973599159999998</v>
      </c>
      <c r="W734" s="5">
        <v>-0.289560343</v>
      </c>
      <c r="X734" s="5">
        <v>-1.396602399</v>
      </c>
      <c r="Y734" s="5">
        <v>-1.65702865</v>
      </c>
      <c r="Z734" s="5">
        <v>-1.764081536</v>
      </c>
      <c r="AA734" s="5">
        <v>1.547748575</v>
      </c>
      <c r="AB734" s="5">
        <v>2.7143185600000002</v>
      </c>
      <c r="AC734" s="5">
        <v>-1.202458655</v>
      </c>
      <c r="AD734" s="6">
        <v>-3.543058276</v>
      </c>
    </row>
    <row r="735" spans="1:30" x14ac:dyDescent="0.3">
      <c r="A735" s="5" t="s">
        <v>767</v>
      </c>
      <c r="B735" s="5" t="s">
        <v>396</v>
      </c>
      <c r="C735" s="3" t="str">
        <f t="shared" si="11"/>
        <v xml:space="preserve">ADD1 S465s </v>
      </c>
      <c r="D735" s="5">
        <v>-1.496579442</v>
      </c>
      <c r="E735" s="5">
        <v>-1.273519063</v>
      </c>
      <c r="F735" s="5">
        <v>0.49431834600000002</v>
      </c>
      <c r="G735" s="5">
        <v>1.6422021979999999</v>
      </c>
      <c r="H735" s="5">
        <v>2.0498870980000001</v>
      </c>
      <c r="I735" s="5">
        <v>0.192042873</v>
      </c>
      <c r="J735" s="5">
        <v>-5.2211349629999999</v>
      </c>
      <c r="K735" s="5">
        <v>0.38892754299999999</v>
      </c>
      <c r="L735" s="5">
        <v>0.20596864300000001</v>
      </c>
      <c r="M735" s="5">
        <v>-4.5680023040000002</v>
      </c>
      <c r="N735" s="5">
        <v>0.99605262100000003</v>
      </c>
      <c r="O735" s="5">
        <v>-0.27072439399999998</v>
      </c>
      <c r="P735" s="5">
        <v>-4.0400535409999998</v>
      </c>
      <c r="Q735" s="5">
        <v>0.99535920200000005</v>
      </c>
      <c r="R735" s="5">
        <v>0.29325973399999999</v>
      </c>
      <c r="S735" s="5">
        <v>1.3045963169999999</v>
      </c>
      <c r="T735" s="5">
        <v>-0.37808768100000001</v>
      </c>
      <c r="U735" s="5">
        <v>0.81304895099999996</v>
      </c>
      <c r="V735" s="5">
        <v>-2.9023079859999998</v>
      </c>
      <c r="W735" s="5">
        <v>2.046723933</v>
      </c>
      <c r="X735" s="5">
        <v>0.44545030899999999</v>
      </c>
      <c r="Y735" s="5">
        <v>1.6862510690000001</v>
      </c>
      <c r="Z735" s="5">
        <v>-1.1036092239999999</v>
      </c>
      <c r="AA735" s="5">
        <v>0.42906519300000001</v>
      </c>
      <c r="AB735" s="5">
        <v>1.515578656</v>
      </c>
      <c r="AC735" s="5">
        <v>-0.42290102000000002</v>
      </c>
      <c r="AD735" s="6">
        <v>-1.2903431830000001</v>
      </c>
    </row>
    <row r="736" spans="1:30" ht="31.2" x14ac:dyDescent="0.3">
      <c r="A736" s="5" t="s">
        <v>767</v>
      </c>
      <c r="B736" s="5" t="s">
        <v>772</v>
      </c>
      <c r="C736" s="3" t="str">
        <f t="shared" si="11"/>
        <v xml:space="preserve">ADD1 S427s </v>
      </c>
      <c r="D736" s="5">
        <v>-1.4079570379999999</v>
      </c>
      <c r="E736" s="5">
        <v>-2.6792223380000002</v>
      </c>
      <c r="F736" s="5">
        <v>0.28483894900000001</v>
      </c>
      <c r="G736" s="5">
        <v>0.13074509100000001</v>
      </c>
      <c r="H736" s="5">
        <v>1.2194536490000001</v>
      </c>
      <c r="I736" s="5">
        <v>0.27607885700000001</v>
      </c>
      <c r="J736" s="5">
        <v>1.3775410020000001</v>
      </c>
      <c r="K736" s="5">
        <v>0.71703635200000004</v>
      </c>
      <c r="L736" s="5">
        <v>-0.80090932699999995</v>
      </c>
      <c r="M736" s="5">
        <v>0.30658050199999998</v>
      </c>
      <c r="N736" s="5">
        <v>0.76853326200000005</v>
      </c>
      <c r="O736" s="5">
        <v>-1.465620023</v>
      </c>
      <c r="P736" s="5">
        <v>-1.498871246</v>
      </c>
      <c r="Q736" s="5">
        <v>-1.113867817</v>
      </c>
      <c r="R736" s="5">
        <v>0.84355429199999998</v>
      </c>
      <c r="S736" s="5">
        <v>1.4869571660000001</v>
      </c>
      <c r="T736" s="5">
        <v>9.0395189999999993E-3</v>
      </c>
      <c r="U736" s="5">
        <v>0.30721768900000002</v>
      </c>
      <c r="V736" s="5">
        <v>-3.3082863310000001</v>
      </c>
      <c r="W736" s="5">
        <v>2.6759339830000002</v>
      </c>
      <c r="X736" s="5">
        <v>-1.985779814</v>
      </c>
      <c r="Y736" s="5">
        <v>1.235515819</v>
      </c>
      <c r="Z736" s="5">
        <v>-2.0870597540000002</v>
      </c>
      <c r="AA736" s="5">
        <v>1.349234823</v>
      </c>
      <c r="AB736" s="5">
        <v>1.1844689129999999</v>
      </c>
      <c r="AC736" s="5">
        <v>-0.91590189600000005</v>
      </c>
      <c r="AD736" s="6">
        <v>-1.9120401170000001</v>
      </c>
    </row>
    <row r="737" spans="1:30" x14ac:dyDescent="0.3">
      <c r="A737" s="5" t="s">
        <v>767</v>
      </c>
      <c r="B737" s="5" t="s">
        <v>773</v>
      </c>
      <c r="C737" s="3" t="str">
        <f t="shared" si="11"/>
        <v xml:space="preserve">ADD1 S355s S358s </v>
      </c>
      <c r="D737" s="5">
        <v>0.11634832000000001</v>
      </c>
      <c r="E737" s="5">
        <v>0.25936688800000002</v>
      </c>
      <c r="F737" s="5">
        <v>-0.52794110999999999</v>
      </c>
      <c r="G737" s="5">
        <v>-0.35837365399999999</v>
      </c>
      <c r="H737" s="5">
        <v>0.157701691</v>
      </c>
      <c r="I737" s="5">
        <v>0.15602745100000001</v>
      </c>
      <c r="J737" s="5">
        <v>0.61092683999999997</v>
      </c>
      <c r="K737" s="5">
        <v>0.63125627100000004</v>
      </c>
      <c r="L737" s="5">
        <v>-8.9556578999999997E-2</v>
      </c>
      <c r="M737" s="5">
        <v>0.47031408899999999</v>
      </c>
      <c r="N737" s="5">
        <v>7.2721626999999997E-2</v>
      </c>
      <c r="O737" s="5">
        <v>6.0026442999999999E-2</v>
      </c>
      <c r="P737" s="5">
        <v>-0.78333319099999998</v>
      </c>
      <c r="Q737" s="5">
        <v>0.24257110800000001</v>
      </c>
      <c r="R737" s="5">
        <v>0.58890818300000003</v>
      </c>
      <c r="S737" s="5">
        <v>2.1192993279999999</v>
      </c>
      <c r="T737" s="5">
        <v>0.630480551</v>
      </c>
      <c r="U737" s="5">
        <v>1.6654284399999999</v>
      </c>
      <c r="V737" s="5">
        <v>8.4077219999999994E-2</v>
      </c>
      <c r="W737" s="5">
        <v>-0.29503173399999999</v>
      </c>
      <c r="X737" s="5">
        <v>-0.118110697</v>
      </c>
      <c r="Y737" s="5">
        <v>1.3766155499999999</v>
      </c>
      <c r="Z737" s="5">
        <v>-0.45039485000000001</v>
      </c>
      <c r="AA737" s="5">
        <v>-0.18749516799999999</v>
      </c>
      <c r="AB737" s="5">
        <v>7.9236853999999995E-2</v>
      </c>
      <c r="AC737" s="5">
        <v>-1.886497369</v>
      </c>
      <c r="AD737" s="6">
        <v>-2.3708224919999998</v>
      </c>
    </row>
    <row r="738" spans="1:30" x14ac:dyDescent="0.3">
      <c r="A738" s="5" t="s">
        <v>767</v>
      </c>
      <c r="B738" s="5" t="s">
        <v>774</v>
      </c>
      <c r="C738" s="3" t="str">
        <f t="shared" si="11"/>
        <v xml:space="preserve">ADD1 T755t </v>
      </c>
      <c r="D738" s="5">
        <v>-2.380834101</v>
      </c>
      <c r="E738" s="5">
        <v>-2.0790093519999999</v>
      </c>
      <c r="F738" s="5">
        <v>-0.51118275899999999</v>
      </c>
      <c r="G738" s="5">
        <v>0.75216644799999999</v>
      </c>
      <c r="H738" s="5">
        <v>0.66660241200000003</v>
      </c>
      <c r="I738" s="5">
        <v>-0.36019359400000001</v>
      </c>
      <c r="J738" s="5">
        <v>2.9285975610000001</v>
      </c>
      <c r="K738" s="5">
        <v>1.010833128</v>
      </c>
      <c r="L738" s="5">
        <v>0.24781292299999999</v>
      </c>
      <c r="M738" s="5">
        <v>-0.62670094700000001</v>
      </c>
      <c r="N738" s="5">
        <v>-1.696627957</v>
      </c>
      <c r="O738" s="5">
        <v>-1.6473000609999999</v>
      </c>
      <c r="P738" s="5">
        <v>-2.3861384349999999</v>
      </c>
      <c r="Q738" s="5">
        <v>0.11000465099999999</v>
      </c>
      <c r="R738" s="5">
        <v>1.0550400440000001</v>
      </c>
      <c r="S738" s="5">
        <v>-0.44322583999999998</v>
      </c>
      <c r="T738" s="5">
        <v>1.686590721</v>
      </c>
      <c r="U738" s="5">
        <v>0.24479595900000001</v>
      </c>
      <c r="V738" s="5">
        <v>-2.6174854820000002</v>
      </c>
      <c r="W738" s="5">
        <v>-0.86405647600000002</v>
      </c>
      <c r="X738" s="5">
        <v>-2.1161906259999999</v>
      </c>
      <c r="Y738" s="5">
        <v>1.1140132739999999</v>
      </c>
      <c r="Z738" s="5">
        <v>-2.7457175810000001</v>
      </c>
      <c r="AA738" s="5">
        <v>2.346474497</v>
      </c>
      <c r="AB738" s="5">
        <v>2.6499361100000001</v>
      </c>
      <c r="AC738" s="5">
        <v>-0.695592129</v>
      </c>
      <c r="AD738" s="6">
        <v>-2.230378908</v>
      </c>
    </row>
    <row r="739" spans="1:30" x14ac:dyDescent="0.3">
      <c r="A739" s="5" t="s">
        <v>767</v>
      </c>
      <c r="B739" s="5" t="s">
        <v>775</v>
      </c>
      <c r="C739" s="3" t="str">
        <f t="shared" si="11"/>
        <v xml:space="preserve">ADD1 S366s </v>
      </c>
      <c r="D739" s="5">
        <v>-1.600956941</v>
      </c>
      <c r="E739" s="5">
        <v>-0.63983695200000001</v>
      </c>
      <c r="F739" s="5">
        <v>-1.354686463</v>
      </c>
      <c r="G739" s="5">
        <v>0.97066621600000003</v>
      </c>
      <c r="H739" s="5">
        <v>2.012876136</v>
      </c>
      <c r="I739" s="5">
        <v>1.6470659139999999</v>
      </c>
      <c r="J739" s="5">
        <v>0.83377979400000002</v>
      </c>
      <c r="K739" s="5">
        <v>2.323268364</v>
      </c>
      <c r="L739" s="5">
        <v>-0.41123447600000002</v>
      </c>
      <c r="M739" s="5">
        <v>0.103083043</v>
      </c>
      <c r="N739" s="5">
        <v>-0.92129499299999995</v>
      </c>
      <c r="O739" s="5">
        <v>-0.58982907500000004</v>
      </c>
      <c r="P739" s="5">
        <v>-1.3986959189999999</v>
      </c>
      <c r="Q739" s="5">
        <v>-1.7482930029999999</v>
      </c>
      <c r="R739" s="5">
        <v>0.78528781000000003</v>
      </c>
      <c r="S739" s="5" t="s">
        <v>38</v>
      </c>
      <c r="T739" s="5" t="s">
        <v>38</v>
      </c>
      <c r="U739" s="5" t="s">
        <v>38</v>
      </c>
      <c r="V739" s="5">
        <v>-2.2816499929999998</v>
      </c>
      <c r="W739" s="5">
        <v>1.488641975</v>
      </c>
      <c r="X739" s="5">
        <v>-0.11345316799999999</v>
      </c>
      <c r="Y739" s="5">
        <v>0.92588029999999999</v>
      </c>
      <c r="Z739" s="5">
        <v>-1.179817568</v>
      </c>
      <c r="AA739" s="5">
        <v>0.77237721199999998</v>
      </c>
      <c r="AB739" s="5" t="s">
        <v>38</v>
      </c>
      <c r="AC739" s="5" t="s">
        <v>38</v>
      </c>
      <c r="AD739" s="6" t="s">
        <v>38</v>
      </c>
    </row>
    <row r="740" spans="1:30" x14ac:dyDescent="0.3">
      <c r="A740" s="5" t="s">
        <v>767</v>
      </c>
      <c r="B740" s="5" t="s">
        <v>776</v>
      </c>
      <c r="C740" s="3" t="str">
        <f t="shared" si="11"/>
        <v xml:space="preserve">ADD1 T429t </v>
      </c>
      <c r="D740" s="5">
        <v>-0.22041681699999999</v>
      </c>
      <c r="E740" s="5">
        <v>-0.40332179800000001</v>
      </c>
      <c r="F740" s="5">
        <v>3.6256731E-2</v>
      </c>
      <c r="G740" s="5">
        <v>0.24300185299999999</v>
      </c>
      <c r="H740" s="5">
        <v>1.6705247430000001</v>
      </c>
      <c r="I740" s="5">
        <v>-0.103283586</v>
      </c>
      <c r="J740" s="5">
        <v>1.1452393999999999E-2</v>
      </c>
      <c r="K740" s="5">
        <v>0.30314746199999998</v>
      </c>
      <c r="L740" s="5">
        <v>-0.243857359</v>
      </c>
      <c r="M740" s="5">
        <v>-0.944811917</v>
      </c>
      <c r="N740" s="5">
        <v>0.69342978399999999</v>
      </c>
      <c r="O740" s="5">
        <v>-0.221810538</v>
      </c>
      <c r="P740" s="5">
        <v>-4.1504508409999996</v>
      </c>
      <c r="Q740" s="5">
        <v>-0.58596924699999997</v>
      </c>
      <c r="R740" s="5">
        <v>-0.23545464599999999</v>
      </c>
      <c r="S740" s="5">
        <v>0.91619139299999997</v>
      </c>
      <c r="T740" s="5">
        <v>-9.2836059999999998E-2</v>
      </c>
      <c r="U740" s="5">
        <v>-1.29852751</v>
      </c>
      <c r="V740" s="5" t="s">
        <v>38</v>
      </c>
      <c r="W740" s="5" t="s">
        <v>38</v>
      </c>
      <c r="X740" s="5" t="s">
        <v>38</v>
      </c>
      <c r="Y740" s="5">
        <v>0.76322366699999999</v>
      </c>
      <c r="Z740" s="5">
        <v>-0.40866170899999998</v>
      </c>
      <c r="AA740" s="5">
        <v>0.91951093500000003</v>
      </c>
      <c r="AB740" s="5" t="s">
        <v>38</v>
      </c>
      <c r="AC740" s="5" t="s">
        <v>38</v>
      </c>
      <c r="AD740" s="6" t="s">
        <v>38</v>
      </c>
    </row>
    <row r="741" spans="1:30" x14ac:dyDescent="0.3">
      <c r="A741" s="5" t="s">
        <v>767</v>
      </c>
      <c r="B741" s="5" t="s">
        <v>357</v>
      </c>
      <c r="C741" s="3" t="str">
        <f t="shared" si="11"/>
        <v xml:space="preserve">ADD1 S631s </v>
      </c>
      <c r="D741" s="5">
        <v>0.22663397900000001</v>
      </c>
      <c r="E741" s="5">
        <v>5.632086E-2</v>
      </c>
      <c r="F741" s="5">
        <v>-1.4018324E-2</v>
      </c>
      <c r="G741" s="5">
        <v>-0.14588764200000001</v>
      </c>
      <c r="H741" s="5">
        <v>0.104498434</v>
      </c>
      <c r="I741" s="5">
        <v>0.60742073799999996</v>
      </c>
      <c r="J741" s="5">
        <v>0.20533446399999999</v>
      </c>
      <c r="K741" s="5">
        <v>0.28813594799999998</v>
      </c>
      <c r="L741" s="5">
        <v>-0.128785591</v>
      </c>
      <c r="M741" s="5" t="s">
        <v>38</v>
      </c>
      <c r="N741" s="5" t="s">
        <v>38</v>
      </c>
      <c r="O741" s="5" t="s">
        <v>38</v>
      </c>
      <c r="P741" s="5" t="s">
        <v>38</v>
      </c>
      <c r="Q741" s="5" t="s">
        <v>38</v>
      </c>
      <c r="R741" s="5" t="s">
        <v>38</v>
      </c>
      <c r="S741" s="5">
        <v>1.074869015</v>
      </c>
      <c r="T741" s="5">
        <v>0.34183307699999999</v>
      </c>
      <c r="U741" s="5">
        <v>0.65807086199999998</v>
      </c>
      <c r="V741" s="5" t="s">
        <v>38</v>
      </c>
      <c r="W741" s="5" t="s">
        <v>38</v>
      </c>
      <c r="X741" s="5" t="s">
        <v>38</v>
      </c>
      <c r="Y741" s="5">
        <v>0.58292956699999998</v>
      </c>
      <c r="Z741" s="5">
        <v>0.121167728</v>
      </c>
      <c r="AA741" s="5">
        <v>-0.50511717199999995</v>
      </c>
      <c r="AB741" s="5">
        <v>0.63108642599999998</v>
      </c>
      <c r="AC741" s="5">
        <v>-0.92822691800000001</v>
      </c>
      <c r="AD741" s="6">
        <v>-0.77538337400000001</v>
      </c>
    </row>
    <row r="742" spans="1:30" x14ac:dyDescent="0.3">
      <c r="A742" s="5" t="s">
        <v>767</v>
      </c>
      <c r="B742" s="5" t="s">
        <v>777</v>
      </c>
      <c r="C742" s="3" t="str">
        <f t="shared" si="11"/>
        <v xml:space="preserve">ADD1 S353s </v>
      </c>
      <c r="D742" s="5" t="s">
        <v>38</v>
      </c>
      <c r="E742" s="5" t="s">
        <v>38</v>
      </c>
      <c r="F742" s="5" t="s">
        <v>38</v>
      </c>
      <c r="G742" s="5">
        <v>0.84437735899999999</v>
      </c>
      <c r="H742" s="5">
        <v>0.77300892600000004</v>
      </c>
      <c r="I742" s="5">
        <v>0.58581148500000002</v>
      </c>
      <c r="J742" s="5">
        <v>-3.9803785000000001E-2</v>
      </c>
      <c r="K742" s="5">
        <v>0.54547619000000003</v>
      </c>
      <c r="L742" s="5">
        <v>0.54072287799999996</v>
      </c>
      <c r="M742" s="5">
        <v>-1.800904675</v>
      </c>
      <c r="N742" s="5">
        <v>4.1796666000000003E-2</v>
      </c>
      <c r="O742" s="5">
        <v>-1.593727742</v>
      </c>
      <c r="P742" s="5">
        <v>-1.3843851579999999</v>
      </c>
      <c r="Q742" s="5">
        <v>0.386973856</v>
      </c>
      <c r="R742" s="5">
        <v>0.80255195300000004</v>
      </c>
      <c r="S742" s="5">
        <v>0.72672557699999996</v>
      </c>
      <c r="T742" s="5">
        <v>0.32145796100000001</v>
      </c>
      <c r="U742" s="5">
        <v>0.81304895099999996</v>
      </c>
      <c r="V742" s="5" t="s">
        <v>38</v>
      </c>
      <c r="W742" s="5" t="s">
        <v>38</v>
      </c>
      <c r="X742" s="5" t="s">
        <v>38</v>
      </c>
      <c r="Y742" s="5">
        <v>1.1865228569999999</v>
      </c>
      <c r="Z742" s="5">
        <v>-1.1290120050000001</v>
      </c>
      <c r="AA742" s="5">
        <v>0.28426692599999998</v>
      </c>
      <c r="AB742" s="5">
        <v>1.8267604980000001</v>
      </c>
      <c r="AC742" s="5">
        <v>-1.3364932679999999</v>
      </c>
      <c r="AD742" s="6">
        <v>-2.106788554</v>
      </c>
    </row>
    <row r="743" spans="1:30" x14ac:dyDescent="0.3">
      <c r="A743" s="5" t="s">
        <v>767</v>
      </c>
      <c r="B743" s="5" t="s">
        <v>778</v>
      </c>
      <c r="C743" s="3" t="str">
        <f t="shared" si="11"/>
        <v xml:space="preserve">ADD1 S423s S427s </v>
      </c>
      <c r="D743" s="5" t="s">
        <v>38</v>
      </c>
      <c r="E743" s="5" t="s">
        <v>38</v>
      </c>
      <c r="F743" s="5" t="s">
        <v>38</v>
      </c>
      <c r="G743" s="5">
        <v>0.59580881699999999</v>
      </c>
      <c r="H743" s="5">
        <v>0.76144300099999995</v>
      </c>
      <c r="I743" s="5">
        <v>-0.259350413</v>
      </c>
      <c r="J743" s="5" t="s">
        <v>38</v>
      </c>
      <c r="K743" s="5" t="s">
        <v>38</v>
      </c>
      <c r="L743" s="5" t="s">
        <v>38</v>
      </c>
      <c r="M743" s="5">
        <v>0.11711735099999999</v>
      </c>
      <c r="N743" s="5">
        <v>0.77074218699999997</v>
      </c>
      <c r="O743" s="5">
        <v>-1.2373553610000001</v>
      </c>
      <c r="P743" s="5">
        <v>-1.00821658</v>
      </c>
      <c r="Q743" s="5">
        <v>-1.031013781</v>
      </c>
      <c r="R743" s="5">
        <v>-0.134027805</v>
      </c>
      <c r="S743" s="5">
        <v>2.6261203869999998</v>
      </c>
      <c r="T743" s="5">
        <v>-0.39846279699999998</v>
      </c>
      <c r="U743" s="5">
        <v>1.6202264980000001</v>
      </c>
      <c r="V743" s="5" t="s">
        <v>38</v>
      </c>
      <c r="W743" s="5" t="s">
        <v>38</v>
      </c>
      <c r="X743" s="5" t="s">
        <v>38</v>
      </c>
      <c r="Y743" s="5">
        <v>0.504540828</v>
      </c>
      <c r="Z743" s="5">
        <v>-1.9781906920000001</v>
      </c>
      <c r="AA743" s="5">
        <v>0.38936244199999998</v>
      </c>
      <c r="AB743" s="5">
        <v>-0.48181021099999999</v>
      </c>
      <c r="AC743" s="5">
        <v>-3.4194219659999998</v>
      </c>
      <c r="AD743" s="6">
        <v>-4.2883455640000001</v>
      </c>
    </row>
    <row r="744" spans="1:30" x14ac:dyDescent="0.3">
      <c r="A744" s="5" t="s">
        <v>767</v>
      </c>
      <c r="B744" s="5" t="s">
        <v>779</v>
      </c>
      <c r="C744" s="3" t="str">
        <f t="shared" si="11"/>
        <v xml:space="preserve">ADD1 S59s </v>
      </c>
      <c r="D744" s="5" t="s">
        <v>38</v>
      </c>
      <c r="E744" s="5" t="s">
        <v>38</v>
      </c>
      <c r="F744" s="5" t="s">
        <v>38</v>
      </c>
      <c r="G744" s="5">
        <v>-0.74525856300000004</v>
      </c>
      <c r="H744" s="5">
        <v>0.641157376</v>
      </c>
      <c r="I744" s="5">
        <v>-0.53546864699999996</v>
      </c>
      <c r="J744" s="5">
        <v>1.353027177</v>
      </c>
      <c r="K744" s="5">
        <v>1.261739865</v>
      </c>
      <c r="L744" s="5">
        <v>0.25565872499999998</v>
      </c>
      <c r="M744" s="5" t="s">
        <v>38</v>
      </c>
      <c r="N744" s="5" t="s">
        <v>38</v>
      </c>
      <c r="O744" s="5" t="s">
        <v>38</v>
      </c>
      <c r="P744" s="5">
        <v>-0.93666277399999998</v>
      </c>
      <c r="Q744" s="5">
        <v>-1.6749080000000001</v>
      </c>
      <c r="R744" s="5">
        <v>1.7995562110000001</v>
      </c>
      <c r="S744" s="5">
        <v>1.9393068019999999</v>
      </c>
      <c r="T744" s="5">
        <v>1.22135891</v>
      </c>
      <c r="U744" s="5">
        <v>0.89269046900000004</v>
      </c>
      <c r="V744" s="5" t="s">
        <v>38</v>
      </c>
      <c r="W744" s="5" t="s">
        <v>38</v>
      </c>
      <c r="X744" s="5" t="s">
        <v>38</v>
      </c>
      <c r="Y744" s="5" t="s">
        <v>38</v>
      </c>
      <c r="Z744" s="5" t="s">
        <v>38</v>
      </c>
      <c r="AA744" s="5" t="s">
        <v>38</v>
      </c>
      <c r="AB744" s="5">
        <v>-0.60904219500000001</v>
      </c>
      <c r="AC744" s="5">
        <v>-2.7245988579999998</v>
      </c>
      <c r="AD744" s="6">
        <v>-2.0543562820000001</v>
      </c>
    </row>
    <row r="745" spans="1:30" x14ac:dyDescent="0.3">
      <c r="A745" s="5" t="s">
        <v>767</v>
      </c>
      <c r="B745" s="5" t="s">
        <v>688</v>
      </c>
      <c r="C745" s="3" t="str">
        <f t="shared" si="11"/>
        <v xml:space="preserve">ADD1 S408s </v>
      </c>
      <c r="D745" s="5">
        <v>0.33495025099999998</v>
      </c>
      <c r="E745" s="5">
        <v>0.27275453900000002</v>
      </c>
      <c r="F745" s="5">
        <v>-0.35477147599999997</v>
      </c>
      <c r="G745" s="5" t="s">
        <v>38</v>
      </c>
      <c r="H745" s="5" t="s">
        <v>38</v>
      </c>
      <c r="I745" s="5" t="s">
        <v>38</v>
      </c>
      <c r="J745" s="5" t="s">
        <v>38</v>
      </c>
      <c r="K745" s="5" t="s">
        <v>38</v>
      </c>
      <c r="L745" s="5" t="s">
        <v>38</v>
      </c>
      <c r="M745" s="5" t="s">
        <v>38</v>
      </c>
      <c r="N745" s="5" t="s">
        <v>38</v>
      </c>
      <c r="O745" s="5" t="s">
        <v>38</v>
      </c>
      <c r="P745" s="5" t="s">
        <v>38</v>
      </c>
      <c r="Q745" s="5" t="s">
        <v>38</v>
      </c>
      <c r="R745" s="5" t="s">
        <v>38</v>
      </c>
      <c r="S745" s="5">
        <v>0.62488770100000002</v>
      </c>
      <c r="T745" s="5">
        <v>-0.63956833400000002</v>
      </c>
      <c r="U745" s="5">
        <v>1.8871332059999999</v>
      </c>
      <c r="V745" s="5" t="s">
        <v>38</v>
      </c>
      <c r="W745" s="5" t="s">
        <v>38</v>
      </c>
      <c r="X745" s="5" t="s">
        <v>38</v>
      </c>
      <c r="Y745" s="5" t="s">
        <v>38</v>
      </c>
      <c r="Z745" s="5" t="s">
        <v>38</v>
      </c>
      <c r="AA745" s="5" t="s">
        <v>38</v>
      </c>
      <c r="AB745" s="5">
        <v>-1.4429482149999999</v>
      </c>
      <c r="AC745" s="5">
        <v>-3.497993981</v>
      </c>
      <c r="AD745" s="6">
        <v>-2.0543562820000001</v>
      </c>
    </row>
    <row r="746" spans="1:30" x14ac:dyDescent="0.3">
      <c r="A746" s="5" t="s">
        <v>767</v>
      </c>
      <c r="B746" s="5" t="s">
        <v>780</v>
      </c>
      <c r="C746" s="3" t="str">
        <f t="shared" si="11"/>
        <v xml:space="preserve">ADD1 T702t </v>
      </c>
      <c r="D746" s="5">
        <v>-1.8451609</v>
      </c>
      <c r="E746" s="5">
        <v>-8.3861160000000008E-3</v>
      </c>
      <c r="F746" s="5">
        <v>-1.6451645589999999</v>
      </c>
      <c r="G746" s="5" t="s">
        <v>38</v>
      </c>
      <c r="H746" s="5" t="s">
        <v>38</v>
      </c>
      <c r="I746" s="5" t="s">
        <v>38</v>
      </c>
      <c r="J746" s="5" t="s">
        <v>38</v>
      </c>
      <c r="K746" s="5" t="s">
        <v>38</v>
      </c>
      <c r="L746" s="5" t="s">
        <v>38</v>
      </c>
      <c r="M746" s="5" t="s">
        <v>38</v>
      </c>
      <c r="N746" s="5" t="s">
        <v>38</v>
      </c>
      <c r="O746" s="5" t="s">
        <v>38</v>
      </c>
      <c r="P746" s="5" t="s">
        <v>38</v>
      </c>
      <c r="Q746" s="5" t="s">
        <v>38</v>
      </c>
      <c r="R746" s="5" t="s">
        <v>38</v>
      </c>
      <c r="S746" s="5" t="s">
        <v>38</v>
      </c>
      <c r="T746" s="5" t="s">
        <v>38</v>
      </c>
      <c r="U746" s="5" t="s">
        <v>38</v>
      </c>
      <c r="V746" s="5">
        <v>-0.60672362800000001</v>
      </c>
      <c r="W746" s="5">
        <v>0.760946872</v>
      </c>
      <c r="X746" s="5">
        <v>1.0020250209999999</v>
      </c>
      <c r="Y746" s="5" t="s">
        <v>38</v>
      </c>
      <c r="Z746" s="5" t="s">
        <v>38</v>
      </c>
      <c r="AA746" s="5" t="s">
        <v>38</v>
      </c>
      <c r="AB746" s="5">
        <v>-0.199753763</v>
      </c>
      <c r="AC746" s="5">
        <v>-5.3652347970000003</v>
      </c>
      <c r="AD746" s="6">
        <v>-3.5711469930000002</v>
      </c>
    </row>
    <row r="747" spans="1:30" x14ac:dyDescent="0.3">
      <c r="A747" s="5" t="s">
        <v>767</v>
      </c>
      <c r="B747" s="5" t="s">
        <v>781</v>
      </c>
      <c r="C747" s="3" t="str">
        <f t="shared" si="11"/>
        <v xml:space="preserve">ADD1 S563s </v>
      </c>
      <c r="D747" s="5" t="s">
        <v>38</v>
      </c>
      <c r="E747" s="5" t="s">
        <v>38</v>
      </c>
      <c r="F747" s="5" t="s">
        <v>38</v>
      </c>
      <c r="G747" s="5" t="s">
        <v>38</v>
      </c>
      <c r="H747" s="5" t="s">
        <v>38</v>
      </c>
      <c r="I747" s="5" t="s">
        <v>38</v>
      </c>
      <c r="J747" s="5">
        <v>-0.84430294900000002</v>
      </c>
      <c r="K747" s="5">
        <v>0.81568344400000004</v>
      </c>
      <c r="L747" s="5">
        <v>-0.884597886</v>
      </c>
      <c r="M747" s="5" t="s">
        <v>38</v>
      </c>
      <c r="N747" s="5" t="s">
        <v>38</v>
      </c>
      <c r="O747" s="5" t="s">
        <v>38</v>
      </c>
      <c r="P747" s="5" t="s">
        <v>38</v>
      </c>
      <c r="Q747" s="5" t="s">
        <v>38</v>
      </c>
      <c r="R747" s="5" t="s">
        <v>38</v>
      </c>
      <c r="S747" s="5">
        <v>0.74567215899999995</v>
      </c>
      <c r="T747" s="5">
        <v>1.5167980889999999</v>
      </c>
      <c r="U747" s="5">
        <v>2.274578429</v>
      </c>
      <c r="V747" s="5" t="s">
        <v>38</v>
      </c>
      <c r="W747" s="5" t="s">
        <v>38</v>
      </c>
      <c r="X747" s="5" t="s">
        <v>38</v>
      </c>
      <c r="Y747" s="5" t="s">
        <v>38</v>
      </c>
      <c r="Z747" s="5" t="s">
        <v>38</v>
      </c>
      <c r="AA747" s="5" t="s">
        <v>38</v>
      </c>
      <c r="AB747" s="5" t="s">
        <v>38</v>
      </c>
      <c r="AC747" s="5" t="s">
        <v>38</v>
      </c>
      <c r="AD747" s="6" t="s">
        <v>38</v>
      </c>
    </row>
    <row r="748" spans="1:30" x14ac:dyDescent="0.3">
      <c r="A748" s="5" t="s">
        <v>767</v>
      </c>
      <c r="B748" s="5" t="s">
        <v>782</v>
      </c>
      <c r="C748" s="3" t="str">
        <f t="shared" si="11"/>
        <v xml:space="preserve">ADD1 S644s </v>
      </c>
      <c r="D748" s="5" t="s">
        <v>38</v>
      </c>
      <c r="E748" s="5" t="s">
        <v>38</v>
      </c>
      <c r="F748" s="5" t="s">
        <v>38</v>
      </c>
      <c r="G748" s="5" t="s">
        <v>38</v>
      </c>
      <c r="H748" s="5" t="s">
        <v>38</v>
      </c>
      <c r="I748" s="5" t="s">
        <v>38</v>
      </c>
      <c r="J748" s="5" t="s">
        <v>38</v>
      </c>
      <c r="K748" s="5" t="s">
        <v>38</v>
      </c>
      <c r="L748" s="5" t="s">
        <v>38</v>
      </c>
      <c r="M748" s="5" t="s">
        <v>38</v>
      </c>
      <c r="N748" s="5" t="s">
        <v>38</v>
      </c>
      <c r="O748" s="5" t="s">
        <v>38</v>
      </c>
      <c r="P748" s="5" t="s">
        <v>38</v>
      </c>
      <c r="Q748" s="5" t="s">
        <v>38</v>
      </c>
      <c r="R748" s="5" t="s">
        <v>38</v>
      </c>
      <c r="S748" s="5" t="s">
        <v>38</v>
      </c>
      <c r="T748" s="5" t="s">
        <v>38</v>
      </c>
      <c r="U748" s="5" t="s">
        <v>38</v>
      </c>
      <c r="V748" s="5">
        <v>-1.2443859500000001</v>
      </c>
      <c r="W748" s="5">
        <v>3.0917597560000001</v>
      </c>
      <c r="X748" s="5">
        <v>-0.495370543</v>
      </c>
      <c r="Y748" s="5" t="s">
        <v>38</v>
      </c>
      <c r="Z748" s="5" t="s">
        <v>38</v>
      </c>
      <c r="AA748" s="5" t="s">
        <v>38</v>
      </c>
      <c r="AB748" s="5">
        <v>-1.070449754</v>
      </c>
      <c r="AC748" s="5">
        <v>-2.2562480260000002</v>
      </c>
      <c r="AD748" s="6">
        <v>-3.4288308280000002</v>
      </c>
    </row>
    <row r="749" spans="1:30" x14ac:dyDescent="0.3">
      <c r="A749" s="5" t="s">
        <v>767</v>
      </c>
      <c r="B749" s="5" t="s">
        <v>783</v>
      </c>
      <c r="C749" s="3" t="str">
        <f t="shared" si="11"/>
        <v xml:space="preserve">ADD1 S700s S738s </v>
      </c>
      <c r="D749" s="5" t="s">
        <v>38</v>
      </c>
      <c r="E749" s="5" t="s">
        <v>38</v>
      </c>
      <c r="F749" s="5" t="s">
        <v>38</v>
      </c>
      <c r="G749" s="5" t="s">
        <v>38</v>
      </c>
      <c r="H749" s="5" t="s">
        <v>38</v>
      </c>
      <c r="I749" s="5" t="s">
        <v>38</v>
      </c>
      <c r="J749" s="5" t="s">
        <v>38</v>
      </c>
      <c r="K749" s="5" t="s">
        <v>38</v>
      </c>
      <c r="L749" s="5" t="s">
        <v>38</v>
      </c>
      <c r="M749" s="5" t="s">
        <v>38</v>
      </c>
      <c r="N749" s="5" t="s">
        <v>38</v>
      </c>
      <c r="O749" s="5" t="s">
        <v>38</v>
      </c>
      <c r="P749" s="5" t="s">
        <v>38</v>
      </c>
      <c r="Q749" s="5" t="s">
        <v>38</v>
      </c>
      <c r="R749" s="5" t="s">
        <v>38</v>
      </c>
      <c r="S749" s="5" t="s">
        <v>38</v>
      </c>
      <c r="T749" s="5" t="s">
        <v>38</v>
      </c>
      <c r="U749" s="5" t="s">
        <v>38</v>
      </c>
      <c r="V749" s="5" t="s">
        <v>38</v>
      </c>
      <c r="W749" s="5" t="s">
        <v>38</v>
      </c>
      <c r="X749" s="5" t="s">
        <v>38</v>
      </c>
      <c r="Y749" s="5" t="s">
        <v>38</v>
      </c>
      <c r="Z749" s="5" t="s">
        <v>38</v>
      </c>
      <c r="AA749" s="5" t="s">
        <v>38</v>
      </c>
      <c r="AB749" s="5">
        <v>1.242719701</v>
      </c>
      <c r="AC749" s="5">
        <v>-1.3688464499999999</v>
      </c>
      <c r="AD749" s="6">
        <v>-2.4457257370000001</v>
      </c>
    </row>
    <row r="750" spans="1:30" x14ac:dyDescent="0.3">
      <c r="A750" s="5" t="s">
        <v>784</v>
      </c>
      <c r="B750" s="5" t="s">
        <v>389</v>
      </c>
      <c r="C750" s="3" t="str">
        <f t="shared" si="11"/>
        <v xml:space="preserve">ADD2 S455s </v>
      </c>
      <c r="D750" s="5">
        <v>-1.063314353</v>
      </c>
      <c r="E750" s="5">
        <v>-4.602581421</v>
      </c>
      <c r="F750" s="5">
        <v>-3.12548563</v>
      </c>
      <c r="G750" s="5">
        <v>-6.5986468279999997</v>
      </c>
      <c r="H750" s="5">
        <v>-5.4702776430000002</v>
      </c>
      <c r="I750" s="5">
        <v>-6.5308358630000001</v>
      </c>
      <c r="J750" s="5">
        <v>4.86518973</v>
      </c>
      <c r="K750" s="5">
        <v>-2.3324455209999999</v>
      </c>
      <c r="L750" s="5">
        <v>0.409959505</v>
      </c>
      <c r="M750" s="5">
        <v>-1.124918863</v>
      </c>
      <c r="N750" s="5">
        <v>-3.7553468240000001</v>
      </c>
      <c r="O750" s="5">
        <v>-3.08443574</v>
      </c>
      <c r="P750" s="5">
        <v>-3.6107307080000002</v>
      </c>
      <c r="Q750" s="5">
        <v>-2.5792006160000001</v>
      </c>
      <c r="R750" s="5">
        <v>-5.526914476</v>
      </c>
      <c r="S750" s="5" t="s">
        <v>38</v>
      </c>
      <c r="T750" s="5" t="s">
        <v>38</v>
      </c>
      <c r="U750" s="5" t="s">
        <v>38</v>
      </c>
      <c r="V750" s="5">
        <v>-2.0414638520000001</v>
      </c>
      <c r="W750" s="5">
        <v>3.146473673</v>
      </c>
      <c r="X750" s="5">
        <v>-3.1687921729999999</v>
      </c>
      <c r="Y750" s="5">
        <v>-4.6671562279999996</v>
      </c>
      <c r="Z750" s="5">
        <v>-6.2803331389999997</v>
      </c>
      <c r="AA750" s="5">
        <v>-7.3363257180000003</v>
      </c>
      <c r="AB750" s="5">
        <v>-3.4817258</v>
      </c>
      <c r="AC750" s="5">
        <v>-2.830902171</v>
      </c>
      <c r="AD750" s="6">
        <v>-4.9381312140000002</v>
      </c>
    </row>
    <row r="751" spans="1:30" x14ac:dyDescent="0.3">
      <c r="A751" s="5" t="s">
        <v>784</v>
      </c>
      <c r="B751" s="5" t="s">
        <v>785</v>
      </c>
      <c r="C751" s="3" t="str">
        <f t="shared" si="11"/>
        <v xml:space="preserve">ADD2 S592s </v>
      </c>
      <c r="D751" s="5">
        <v>1.8435005149999999</v>
      </c>
      <c r="E751" s="5">
        <v>-3.6007389289999998</v>
      </c>
      <c r="F751" s="5">
        <v>-1.9049190110000001</v>
      </c>
      <c r="G751" s="5">
        <v>-6.3621057949999997</v>
      </c>
      <c r="H751" s="5">
        <v>-6.2035573179999997</v>
      </c>
      <c r="I751" s="5">
        <v>-6.4203885700000001</v>
      </c>
      <c r="J751" s="5">
        <v>-1.4549200419999999</v>
      </c>
      <c r="K751" s="5">
        <v>-3.121622264</v>
      </c>
      <c r="L751" s="5">
        <v>1.916353559</v>
      </c>
      <c r="M751" s="5">
        <v>-1.17403894</v>
      </c>
      <c r="N751" s="5">
        <v>-4.9592113969999998</v>
      </c>
      <c r="O751" s="5">
        <v>-5.183073093</v>
      </c>
      <c r="P751" s="5">
        <v>-0.82626547400000006</v>
      </c>
      <c r="Q751" s="5">
        <v>-2.4466341589999998</v>
      </c>
      <c r="R751" s="5">
        <v>-5.5096503329999997</v>
      </c>
      <c r="S751" s="5">
        <v>4.7978723089999997</v>
      </c>
      <c r="T751" s="5">
        <v>-2.5412458099999999</v>
      </c>
      <c r="U751" s="5">
        <v>-1.0660603769999999</v>
      </c>
      <c r="V751" s="5">
        <v>-1.8841738130000001</v>
      </c>
      <c r="W751" s="5">
        <v>5.6441640050000004</v>
      </c>
      <c r="X751" s="5">
        <v>-1.8623552969999999</v>
      </c>
      <c r="Y751" s="5">
        <v>-6.3701515820000001</v>
      </c>
      <c r="Z751" s="5">
        <v>-5.5690552650000003</v>
      </c>
      <c r="AA751" s="5">
        <v>-7.8781514899999996</v>
      </c>
      <c r="AB751" s="5" t="s">
        <v>38</v>
      </c>
      <c r="AC751" s="5" t="s">
        <v>38</v>
      </c>
      <c r="AD751" s="6" t="s">
        <v>38</v>
      </c>
    </row>
    <row r="752" spans="1:30" x14ac:dyDescent="0.3">
      <c r="A752" s="5" t="s">
        <v>784</v>
      </c>
      <c r="B752" s="5" t="s">
        <v>786</v>
      </c>
      <c r="C752" s="3" t="str">
        <f t="shared" si="11"/>
        <v xml:space="preserve">ADD2 S596s S600s </v>
      </c>
      <c r="D752" s="5">
        <v>2.355541074</v>
      </c>
      <c r="E752" s="5">
        <v>-3.759159457</v>
      </c>
      <c r="F752" s="5">
        <v>-2.8796964709999999</v>
      </c>
      <c r="G752" s="5">
        <v>-5.0110154900000001</v>
      </c>
      <c r="H752" s="5">
        <v>-5.2389591329999998</v>
      </c>
      <c r="I752" s="5">
        <v>-6.1370672510000004</v>
      </c>
      <c r="J752" s="5">
        <v>1.0610898070000001</v>
      </c>
      <c r="K752" s="5">
        <v>-0.64472243100000004</v>
      </c>
      <c r="L752" s="5">
        <v>1.712362698</v>
      </c>
      <c r="M752" s="5">
        <v>-0.334319541</v>
      </c>
      <c r="N752" s="5">
        <v>-2.3858128139999999</v>
      </c>
      <c r="O752" s="5">
        <v>-2.329764816</v>
      </c>
      <c r="P752" s="5" t="s">
        <v>38</v>
      </c>
      <c r="Q752" s="5" t="s">
        <v>38</v>
      </c>
      <c r="R752" s="5" t="s">
        <v>38</v>
      </c>
      <c r="S752" s="5">
        <v>3.8315966449999999</v>
      </c>
      <c r="T752" s="5">
        <v>-1.9503674520000001</v>
      </c>
      <c r="U752" s="5">
        <v>-0.76901903999999999</v>
      </c>
      <c r="V752" s="5">
        <v>-3.3189140359999998</v>
      </c>
      <c r="W752" s="5">
        <v>6.024425731</v>
      </c>
      <c r="X752" s="5">
        <v>-3.2176962279999999</v>
      </c>
      <c r="Y752" s="5">
        <v>-3.444291899</v>
      </c>
      <c r="Z752" s="5">
        <v>-3.1195013619999998</v>
      </c>
      <c r="AA752" s="5">
        <v>-5.0966234970000004</v>
      </c>
      <c r="AB752" s="5">
        <v>-4.5302399869999999</v>
      </c>
      <c r="AC752" s="5">
        <v>-3.7706850900000002</v>
      </c>
      <c r="AD752" s="6">
        <v>-3.550548601</v>
      </c>
    </row>
    <row r="753" spans="1:30" x14ac:dyDescent="0.3">
      <c r="A753" s="5" t="s">
        <v>784</v>
      </c>
      <c r="B753" s="5" t="s">
        <v>787</v>
      </c>
      <c r="C753" s="3" t="str">
        <f t="shared" si="11"/>
        <v xml:space="preserve">ADD2 S530s </v>
      </c>
      <c r="D753" s="5">
        <v>-7.2712810000000003E-2</v>
      </c>
      <c r="E753" s="5">
        <v>-0.74470687899999999</v>
      </c>
      <c r="F753" s="5">
        <v>-0.96365825500000002</v>
      </c>
      <c r="G753" s="5">
        <v>-1.1702305879999999</v>
      </c>
      <c r="H753" s="5">
        <v>-0.21703429399999999</v>
      </c>
      <c r="I753" s="5">
        <v>-1.649545695</v>
      </c>
      <c r="J753" s="5">
        <v>0.37915976800000001</v>
      </c>
      <c r="K753" s="5">
        <v>-0.12360844</v>
      </c>
      <c r="L753" s="5">
        <v>0.67410151799999996</v>
      </c>
      <c r="M753" s="5">
        <v>-0.29923377200000001</v>
      </c>
      <c r="N753" s="5">
        <v>-0.35580998200000002</v>
      </c>
      <c r="O753" s="5">
        <v>-1.4399984800000001</v>
      </c>
      <c r="P753" s="5">
        <v>0.41672634800000002</v>
      </c>
      <c r="Q753" s="5">
        <v>-0.30426552699999998</v>
      </c>
      <c r="R753" s="5">
        <v>-0.31530130699999998</v>
      </c>
      <c r="S753" s="5">
        <v>4.2484214409999996</v>
      </c>
      <c r="T753" s="5">
        <v>0.92931558299999995</v>
      </c>
      <c r="U753" s="5">
        <v>-1.503012488</v>
      </c>
      <c r="V753" s="5">
        <v>-0.51957644400000003</v>
      </c>
      <c r="W753" s="5">
        <v>3.6279561469999999</v>
      </c>
      <c r="X753" s="5">
        <v>-5.2905291E-2</v>
      </c>
      <c r="Y753" s="5">
        <v>-0.70460547100000004</v>
      </c>
      <c r="Z753" s="5">
        <v>-0.71349508399999995</v>
      </c>
      <c r="AA753" s="5">
        <v>-0.55182629100000002</v>
      </c>
      <c r="AB753" s="5" t="s">
        <v>38</v>
      </c>
      <c r="AC753" s="5" t="s">
        <v>38</v>
      </c>
      <c r="AD753" s="6" t="s">
        <v>38</v>
      </c>
    </row>
    <row r="754" spans="1:30" x14ac:dyDescent="0.3">
      <c r="A754" s="5" t="s">
        <v>784</v>
      </c>
      <c r="B754" s="5" t="s">
        <v>437</v>
      </c>
      <c r="C754" s="3" t="str">
        <f t="shared" si="11"/>
        <v xml:space="preserve">ADD2 S697s </v>
      </c>
      <c r="D754" s="5">
        <v>0.29753190299999999</v>
      </c>
      <c r="E754" s="5">
        <v>-3.2972855239999999</v>
      </c>
      <c r="F754" s="5">
        <v>-2.9746604639999998</v>
      </c>
      <c r="G754" s="5" t="s">
        <v>38</v>
      </c>
      <c r="H754" s="5" t="s">
        <v>38</v>
      </c>
      <c r="I754" s="5" t="s">
        <v>38</v>
      </c>
      <c r="J754" s="5">
        <v>0.99869098000000001</v>
      </c>
      <c r="K754" s="5">
        <v>-1.7577189790000001</v>
      </c>
      <c r="L754" s="5">
        <v>1.4011458699999999</v>
      </c>
      <c r="M754" s="5">
        <v>0.12647355599999999</v>
      </c>
      <c r="N754" s="5">
        <v>-5.9620637209999998</v>
      </c>
      <c r="O754" s="5">
        <v>-5.9051347789999999</v>
      </c>
      <c r="P754" s="5" t="s">
        <v>38</v>
      </c>
      <c r="Q754" s="5" t="s">
        <v>38</v>
      </c>
      <c r="R754" s="5" t="s">
        <v>38</v>
      </c>
      <c r="S754" s="5">
        <v>2.410603021</v>
      </c>
      <c r="T754" s="5">
        <v>-0.21169090199999999</v>
      </c>
      <c r="U754" s="5">
        <v>-1.227495886</v>
      </c>
      <c r="V754" s="5">
        <v>-2.33478852</v>
      </c>
      <c r="W754" s="5">
        <v>5.7016136179999997</v>
      </c>
      <c r="X754" s="5">
        <v>-2.239615143</v>
      </c>
      <c r="Y754" s="5">
        <v>-1.860839371</v>
      </c>
      <c r="Z754" s="5">
        <v>-2.1759694879999998</v>
      </c>
      <c r="AA754" s="5">
        <v>-4.2418466329999998</v>
      </c>
      <c r="AB754" s="5" t="s">
        <v>38</v>
      </c>
      <c r="AC754" s="5" t="s">
        <v>38</v>
      </c>
      <c r="AD754" s="6" t="s">
        <v>38</v>
      </c>
    </row>
    <row r="755" spans="1:30" x14ac:dyDescent="0.3">
      <c r="A755" s="5" t="s">
        <v>784</v>
      </c>
      <c r="B755" s="5" t="s">
        <v>788</v>
      </c>
      <c r="C755" s="3" t="str">
        <f t="shared" si="11"/>
        <v xml:space="preserve">ADD2 S11s </v>
      </c>
      <c r="D755" s="5" t="s">
        <v>38</v>
      </c>
      <c r="E755" s="5" t="s">
        <v>38</v>
      </c>
      <c r="F755" s="5" t="s">
        <v>38</v>
      </c>
      <c r="G755" s="5" t="s">
        <v>38</v>
      </c>
      <c r="H755" s="5" t="s">
        <v>38</v>
      </c>
      <c r="I755" s="5" t="s">
        <v>38</v>
      </c>
      <c r="J755" s="5" t="s">
        <v>38</v>
      </c>
      <c r="K755" s="5" t="s">
        <v>38</v>
      </c>
      <c r="L755" s="5" t="s">
        <v>38</v>
      </c>
      <c r="M755" s="5" t="s">
        <v>38</v>
      </c>
      <c r="N755" s="5" t="s">
        <v>38</v>
      </c>
      <c r="O755" s="5" t="s">
        <v>38</v>
      </c>
      <c r="P755" s="5" t="s">
        <v>38</v>
      </c>
      <c r="Q755" s="5" t="s">
        <v>38</v>
      </c>
      <c r="R755" s="5" t="s">
        <v>38</v>
      </c>
      <c r="S755" s="5" t="s">
        <v>38</v>
      </c>
      <c r="T755" s="5" t="s">
        <v>38</v>
      </c>
      <c r="U755" s="5" t="s">
        <v>38</v>
      </c>
      <c r="V755" s="5" t="s">
        <v>38</v>
      </c>
      <c r="W755" s="5" t="s">
        <v>38</v>
      </c>
      <c r="X755" s="5" t="s">
        <v>38</v>
      </c>
      <c r="Y755" s="5" t="s">
        <v>38</v>
      </c>
      <c r="Z755" s="5" t="s">
        <v>38</v>
      </c>
      <c r="AA755" s="5" t="s">
        <v>38</v>
      </c>
      <c r="AB755" s="5" t="s">
        <v>38</v>
      </c>
      <c r="AC755" s="5" t="s">
        <v>38</v>
      </c>
      <c r="AD755" s="6" t="s">
        <v>38</v>
      </c>
    </row>
    <row r="756" spans="1:30" x14ac:dyDescent="0.3">
      <c r="A756" s="5" t="s">
        <v>784</v>
      </c>
      <c r="B756" s="5" t="s">
        <v>789</v>
      </c>
      <c r="C756" s="3" t="str">
        <f t="shared" si="11"/>
        <v xml:space="preserve">ADD2 S613s S617s </v>
      </c>
      <c r="D756" s="5">
        <v>0.50628689999999998</v>
      </c>
      <c r="E756" s="5">
        <v>-4.2790465409999996</v>
      </c>
      <c r="F756" s="5">
        <v>-0.79328167900000002</v>
      </c>
      <c r="G756" s="5" t="s">
        <v>38</v>
      </c>
      <c r="H756" s="5" t="s">
        <v>38</v>
      </c>
      <c r="I756" s="5" t="s">
        <v>38</v>
      </c>
      <c r="J756" s="5">
        <v>-2.1975549E-2</v>
      </c>
      <c r="K756" s="5">
        <v>-1.5711473039999999</v>
      </c>
      <c r="L756" s="5">
        <v>1.482219161</v>
      </c>
      <c r="M756" s="5">
        <v>-0.310929028</v>
      </c>
      <c r="N756" s="5">
        <v>-4.8973614740000002</v>
      </c>
      <c r="O756" s="5">
        <v>-4.1954790439999998</v>
      </c>
      <c r="P756" s="5" t="s">
        <v>38</v>
      </c>
      <c r="Q756" s="5" t="s">
        <v>38</v>
      </c>
      <c r="R756" s="5" t="s">
        <v>38</v>
      </c>
      <c r="S756" s="5">
        <v>3.5923960510000001</v>
      </c>
      <c r="T756" s="5">
        <v>1.9227076999999999E-2</v>
      </c>
      <c r="U756" s="5">
        <v>-1.2576305139999999</v>
      </c>
      <c r="V756" s="5">
        <v>-1.8735461069999999</v>
      </c>
      <c r="W756" s="5">
        <v>5.4800222529999996</v>
      </c>
      <c r="X756" s="5">
        <v>-1.792492362</v>
      </c>
      <c r="Y756" s="5" t="s">
        <v>38</v>
      </c>
      <c r="Z756" s="5" t="s">
        <v>38</v>
      </c>
      <c r="AA756" s="5" t="s">
        <v>38</v>
      </c>
      <c r="AB756" s="5" t="s">
        <v>38</v>
      </c>
      <c r="AC756" s="5" t="s">
        <v>38</v>
      </c>
      <c r="AD756" s="6" t="s">
        <v>38</v>
      </c>
    </row>
    <row r="757" spans="1:30" ht="31.2" x14ac:dyDescent="0.3">
      <c r="A757" s="5" t="s">
        <v>784</v>
      </c>
      <c r="B757" s="5" t="s">
        <v>790</v>
      </c>
      <c r="C757" s="3" t="str">
        <f t="shared" si="11"/>
        <v xml:space="preserve">ADD2 S600s </v>
      </c>
      <c r="D757" s="5" t="s">
        <v>38</v>
      </c>
      <c r="E757" s="5" t="s">
        <v>38</v>
      </c>
      <c r="F757" s="5" t="s">
        <v>38</v>
      </c>
      <c r="G757" s="5" t="s">
        <v>38</v>
      </c>
      <c r="H757" s="5" t="s">
        <v>38</v>
      </c>
      <c r="I757" s="5" t="s">
        <v>38</v>
      </c>
      <c r="J757" s="5">
        <v>0.47498653899999999</v>
      </c>
      <c r="K757" s="5">
        <v>-3.1966798349999999</v>
      </c>
      <c r="L757" s="5">
        <v>1.194539741</v>
      </c>
      <c r="M757" s="5" t="s">
        <v>38</v>
      </c>
      <c r="N757" s="5" t="s">
        <v>38</v>
      </c>
      <c r="O757" s="5" t="s">
        <v>38</v>
      </c>
      <c r="P757" s="5">
        <v>0.88489267599999999</v>
      </c>
      <c r="Q757" s="5">
        <v>-2.8987804669999999</v>
      </c>
      <c r="R757" s="5">
        <v>-5.1449453119999999</v>
      </c>
      <c r="S757" s="5">
        <v>3.440823398</v>
      </c>
      <c r="T757" s="5">
        <v>-0.78898584999999999</v>
      </c>
      <c r="U757" s="5">
        <v>-0.904624867</v>
      </c>
      <c r="V757" s="5">
        <v>-1.6503642949999999</v>
      </c>
      <c r="W757" s="5">
        <v>5.0286324340000004</v>
      </c>
      <c r="X757" s="5">
        <v>-1.4641365690000001</v>
      </c>
      <c r="Y757" s="5" t="s">
        <v>38</v>
      </c>
      <c r="Z757" s="5" t="s">
        <v>38</v>
      </c>
      <c r="AA757" s="5" t="s">
        <v>38</v>
      </c>
      <c r="AB757" s="5" t="s">
        <v>38</v>
      </c>
      <c r="AC757" s="5" t="s">
        <v>38</v>
      </c>
      <c r="AD757" s="6" t="s">
        <v>38</v>
      </c>
    </row>
    <row r="758" spans="1:30" x14ac:dyDescent="0.3">
      <c r="A758" s="5" t="s">
        <v>784</v>
      </c>
      <c r="B758" s="5" t="s">
        <v>791</v>
      </c>
      <c r="C758" s="3" t="str">
        <f t="shared" si="11"/>
        <v xml:space="preserve">ADD2 S592s S596s S600s </v>
      </c>
      <c r="D758" s="5">
        <v>0.27586864799999999</v>
      </c>
      <c r="E758" s="5">
        <v>-1.9719081510000001</v>
      </c>
      <c r="F758" s="5">
        <v>-2.846089E-3</v>
      </c>
      <c r="G758" s="5" t="s">
        <v>38</v>
      </c>
      <c r="H758" s="5" t="s">
        <v>38</v>
      </c>
      <c r="I758" s="5" t="s">
        <v>38</v>
      </c>
      <c r="J758" s="5">
        <v>-0.131173496</v>
      </c>
      <c r="K758" s="5">
        <v>-1.243038495</v>
      </c>
      <c r="L758" s="5">
        <v>1.4979107659999999</v>
      </c>
      <c r="M758" s="5" t="s">
        <v>38</v>
      </c>
      <c r="N758" s="5" t="s">
        <v>38</v>
      </c>
      <c r="O758" s="5" t="s">
        <v>38</v>
      </c>
      <c r="P758" s="5" t="s">
        <v>38</v>
      </c>
      <c r="Q758" s="5" t="s">
        <v>38</v>
      </c>
      <c r="R758" s="5" t="s">
        <v>38</v>
      </c>
      <c r="S758" s="5">
        <v>4.2744729909999997</v>
      </c>
      <c r="T758" s="5">
        <v>-0.53090104999999999</v>
      </c>
      <c r="U758" s="5">
        <v>-1.1370920010000001</v>
      </c>
      <c r="V758" s="5">
        <v>-0.54295739600000004</v>
      </c>
      <c r="W758" s="5">
        <v>3.6936128479999999</v>
      </c>
      <c r="X758" s="5">
        <v>-1.48509545</v>
      </c>
      <c r="Y758" s="5" t="s">
        <v>38</v>
      </c>
      <c r="Z758" s="5" t="s">
        <v>38</v>
      </c>
      <c r="AA758" s="5" t="s">
        <v>38</v>
      </c>
      <c r="AB758" s="5" t="s">
        <v>38</v>
      </c>
      <c r="AC758" s="5" t="s">
        <v>38</v>
      </c>
      <c r="AD758" s="6" t="s">
        <v>38</v>
      </c>
    </row>
    <row r="759" spans="1:30" x14ac:dyDescent="0.3">
      <c r="A759" s="5" t="s">
        <v>784</v>
      </c>
      <c r="B759" s="5" t="s">
        <v>740</v>
      </c>
      <c r="C759" s="3" t="str">
        <f t="shared" si="11"/>
        <v xml:space="preserve">ADD2 S701s </v>
      </c>
      <c r="D759" s="5">
        <v>0.41569510900000001</v>
      </c>
      <c r="E759" s="5">
        <v>-2.2820553810000002</v>
      </c>
      <c r="F759" s="5">
        <v>-0.86590120400000004</v>
      </c>
      <c r="G759" s="5" t="s">
        <v>38</v>
      </c>
      <c r="H759" s="5" t="s">
        <v>38</v>
      </c>
      <c r="I759" s="5" t="s">
        <v>38</v>
      </c>
      <c r="J759" s="5" t="s">
        <v>38</v>
      </c>
      <c r="K759" s="5" t="s">
        <v>38</v>
      </c>
      <c r="L759" s="5" t="s">
        <v>38</v>
      </c>
      <c r="M759" s="5" t="s">
        <v>38</v>
      </c>
      <c r="N759" s="5" t="s">
        <v>38</v>
      </c>
      <c r="O759" s="5" t="s">
        <v>38</v>
      </c>
      <c r="P759" s="5" t="s">
        <v>38</v>
      </c>
      <c r="Q759" s="5" t="s">
        <v>38</v>
      </c>
      <c r="R759" s="5" t="s">
        <v>38</v>
      </c>
      <c r="S759" s="5">
        <v>3.5995010189999999</v>
      </c>
      <c r="T759" s="5">
        <v>-1.9469715990000001</v>
      </c>
      <c r="U759" s="5">
        <v>-2.4263223E-2</v>
      </c>
      <c r="V759" s="5">
        <v>-1.0424595480000001</v>
      </c>
      <c r="W759" s="5">
        <v>4.7523271500000002</v>
      </c>
      <c r="X759" s="5">
        <v>-1.2941367619999999</v>
      </c>
      <c r="Y759" s="5" t="s">
        <v>38</v>
      </c>
      <c r="Z759" s="5" t="s">
        <v>38</v>
      </c>
      <c r="AA759" s="5" t="s">
        <v>38</v>
      </c>
      <c r="AB759" s="5" t="s">
        <v>38</v>
      </c>
      <c r="AC759" s="5" t="s">
        <v>38</v>
      </c>
      <c r="AD759" s="6" t="s">
        <v>38</v>
      </c>
    </row>
    <row r="760" spans="1:30" x14ac:dyDescent="0.3">
      <c r="A760" s="5" t="s">
        <v>784</v>
      </c>
      <c r="B760" s="5" t="s">
        <v>792</v>
      </c>
      <c r="C760" s="3" t="str">
        <f t="shared" si="11"/>
        <v xml:space="preserve">ADD2 S596s </v>
      </c>
      <c r="D760" s="5" t="s">
        <v>38</v>
      </c>
      <c r="E760" s="5" t="s">
        <v>38</v>
      </c>
      <c r="F760" s="5" t="s">
        <v>38</v>
      </c>
      <c r="G760" s="5" t="s">
        <v>38</v>
      </c>
      <c r="H760" s="5" t="s">
        <v>38</v>
      </c>
      <c r="I760" s="5" t="s">
        <v>38</v>
      </c>
      <c r="J760" s="5">
        <v>1.751933964</v>
      </c>
      <c r="K760" s="5">
        <v>-1.8713775859999999</v>
      </c>
      <c r="L760" s="5">
        <v>1.5868298599999999</v>
      </c>
      <c r="M760" s="5" t="s">
        <v>38</v>
      </c>
      <c r="N760" s="5" t="s">
        <v>38</v>
      </c>
      <c r="O760" s="5" t="s">
        <v>38</v>
      </c>
      <c r="P760" s="5" t="s">
        <v>38</v>
      </c>
      <c r="Q760" s="5" t="s">
        <v>38</v>
      </c>
      <c r="R760" s="5" t="s">
        <v>38</v>
      </c>
      <c r="S760" s="5">
        <v>1.9961465469999999</v>
      </c>
      <c r="T760" s="5">
        <v>0.70858516199999999</v>
      </c>
      <c r="U760" s="5">
        <v>0.15869701999999999</v>
      </c>
      <c r="V760" s="5" t="s">
        <v>38</v>
      </c>
      <c r="W760" s="5" t="s">
        <v>38</v>
      </c>
      <c r="X760" s="5" t="s">
        <v>38</v>
      </c>
      <c r="Y760" s="5" t="s">
        <v>38</v>
      </c>
      <c r="Z760" s="5" t="s">
        <v>38</v>
      </c>
      <c r="AA760" s="5" t="s">
        <v>38</v>
      </c>
      <c r="AB760" s="5" t="s">
        <v>38</v>
      </c>
      <c r="AC760" s="5" t="s">
        <v>38</v>
      </c>
      <c r="AD760" s="6" t="s">
        <v>38</v>
      </c>
    </row>
    <row r="761" spans="1:30" x14ac:dyDescent="0.3">
      <c r="A761" s="5" t="s">
        <v>784</v>
      </c>
      <c r="B761" s="5" t="s">
        <v>793</v>
      </c>
      <c r="C761" s="3" t="str">
        <f t="shared" si="11"/>
        <v xml:space="preserve">ADD2 S613s </v>
      </c>
      <c r="D761" s="5" t="s">
        <v>38</v>
      </c>
      <c r="E761" s="5" t="s">
        <v>38</v>
      </c>
      <c r="F761" s="5" t="s">
        <v>38</v>
      </c>
      <c r="G761" s="5" t="s">
        <v>38</v>
      </c>
      <c r="H761" s="5" t="s">
        <v>38</v>
      </c>
      <c r="I761" s="5" t="s">
        <v>38</v>
      </c>
      <c r="J761" s="5">
        <v>0.82932273499999998</v>
      </c>
      <c r="K761" s="5">
        <v>-1.9207011329999999</v>
      </c>
      <c r="L761" s="5">
        <v>1.4089916730000001</v>
      </c>
      <c r="M761" s="5" t="s">
        <v>38</v>
      </c>
      <c r="N761" s="5" t="s">
        <v>38</v>
      </c>
      <c r="O761" s="5" t="s">
        <v>38</v>
      </c>
      <c r="P761" s="5" t="s">
        <v>38</v>
      </c>
      <c r="Q761" s="5" t="s">
        <v>38</v>
      </c>
      <c r="R761" s="5" t="s">
        <v>38</v>
      </c>
      <c r="S761" s="5">
        <v>4.5918282330000002</v>
      </c>
      <c r="T761" s="5">
        <v>-0.71767294500000001</v>
      </c>
      <c r="U761" s="5">
        <v>-1.5352995899999999</v>
      </c>
      <c r="V761" s="5">
        <v>-2.8172863430000001</v>
      </c>
      <c r="W761" s="5">
        <v>6.2186601379999997</v>
      </c>
      <c r="X761" s="5">
        <v>-1.708656841</v>
      </c>
      <c r="Y761" s="5" t="s">
        <v>38</v>
      </c>
      <c r="Z761" s="5" t="s">
        <v>38</v>
      </c>
      <c r="AA761" s="5" t="s">
        <v>38</v>
      </c>
      <c r="AB761" s="5" t="s">
        <v>38</v>
      </c>
      <c r="AC761" s="5" t="s">
        <v>38</v>
      </c>
      <c r="AD761" s="6" t="s">
        <v>38</v>
      </c>
    </row>
    <row r="762" spans="1:30" x14ac:dyDescent="0.3">
      <c r="A762" s="5" t="s">
        <v>784</v>
      </c>
      <c r="B762" s="5" t="s">
        <v>794</v>
      </c>
      <c r="C762" s="3" t="str">
        <f t="shared" si="11"/>
        <v xml:space="preserve">ADD2 S697s S701s </v>
      </c>
      <c r="D762" s="5">
        <v>0.38024614699999998</v>
      </c>
      <c r="E762" s="5">
        <v>-2.6836848880000002</v>
      </c>
      <c r="F762" s="5">
        <v>-2.6618378979999999</v>
      </c>
      <c r="G762" s="5" t="s">
        <v>38</v>
      </c>
      <c r="H762" s="5" t="s">
        <v>38</v>
      </c>
      <c r="I762" s="5" t="s">
        <v>38</v>
      </c>
      <c r="J762" s="5">
        <v>2.5764898939999998</v>
      </c>
      <c r="K762" s="5">
        <v>-1.7770194969999999</v>
      </c>
      <c r="L762" s="5">
        <v>0.30796407399999998</v>
      </c>
      <c r="M762" s="5" t="s">
        <v>38</v>
      </c>
      <c r="N762" s="5" t="s">
        <v>38</v>
      </c>
      <c r="O762" s="5" t="s">
        <v>38</v>
      </c>
      <c r="P762" s="5" t="s">
        <v>38</v>
      </c>
      <c r="Q762" s="5" t="s">
        <v>38</v>
      </c>
      <c r="R762" s="5" t="s">
        <v>38</v>
      </c>
      <c r="S762" s="5" t="s">
        <v>38</v>
      </c>
      <c r="T762" s="5" t="s">
        <v>38</v>
      </c>
      <c r="U762" s="5" t="s">
        <v>38</v>
      </c>
      <c r="V762" s="5">
        <v>-3.0510958609999999</v>
      </c>
      <c r="W762" s="5">
        <v>5.3623873299999998</v>
      </c>
      <c r="X762" s="5">
        <v>-2.9009842570000002</v>
      </c>
      <c r="Y762" s="5" t="s">
        <v>38</v>
      </c>
      <c r="Z762" s="5" t="s">
        <v>38</v>
      </c>
      <c r="AA762" s="5" t="s">
        <v>38</v>
      </c>
      <c r="AB762" s="5" t="s">
        <v>38</v>
      </c>
      <c r="AC762" s="5" t="s">
        <v>38</v>
      </c>
      <c r="AD762" s="6" t="s">
        <v>38</v>
      </c>
    </row>
    <row r="763" spans="1:30" x14ac:dyDescent="0.3">
      <c r="A763" s="5" t="s">
        <v>784</v>
      </c>
      <c r="B763" s="5" t="s">
        <v>795</v>
      </c>
      <c r="C763" s="3" t="str">
        <f t="shared" si="11"/>
        <v xml:space="preserve">ADD2 S396s </v>
      </c>
      <c r="D763" s="5" t="s">
        <v>38</v>
      </c>
      <c r="E763" s="5" t="s">
        <v>38</v>
      </c>
      <c r="F763" s="5" t="s">
        <v>38</v>
      </c>
      <c r="G763" s="5" t="s">
        <v>38</v>
      </c>
      <c r="H763" s="5" t="s">
        <v>38</v>
      </c>
      <c r="I763" s="5" t="s">
        <v>38</v>
      </c>
      <c r="J763" s="5" t="s">
        <v>38</v>
      </c>
      <c r="K763" s="5" t="s">
        <v>38</v>
      </c>
      <c r="L763" s="5" t="s">
        <v>38</v>
      </c>
      <c r="M763" s="5" t="s">
        <v>38</v>
      </c>
      <c r="N763" s="5" t="s">
        <v>38</v>
      </c>
      <c r="O763" s="5" t="s">
        <v>38</v>
      </c>
      <c r="P763" s="5" t="s">
        <v>38</v>
      </c>
      <c r="Q763" s="5" t="s">
        <v>38</v>
      </c>
      <c r="R763" s="5" t="s">
        <v>38</v>
      </c>
      <c r="S763" s="5">
        <v>1.607741624</v>
      </c>
      <c r="T763" s="5">
        <v>0.31466625599999998</v>
      </c>
      <c r="U763" s="5">
        <v>0.59349665900000004</v>
      </c>
      <c r="V763" s="5" t="s">
        <v>38</v>
      </c>
      <c r="W763" s="5" t="s">
        <v>38</v>
      </c>
      <c r="X763" s="5" t="s">
        <v>38</v>
      </c>
      <c r="Y763" s="5" t="s">
        <v>38</v>
      </c>
      <c r="Z763" s="5" t="s">
        <v>38</v>
      </c>
      <c r="AA763" s="5" t="s">
        <v>38</v>
      </c>
      <c r="AB763" s="5" t="s">
        <v>38</v>
      </c>
      <c r="AC763" s="5" t="s">
        <v>38</v>
      </c>
      <c r="AD763" s="6" t="s">
        <v>38</v>
      </c>
    </row>
    <row r="764" spans="1:30" x14ac:dyDescent="0.3">
      <c r="A764" s="5" t="s">
        <v>784</v>
      </c>
      <c r="B764" s="5" t="s">
        <v>796</v>
      </c>
      <c r="C764" s="3" t="str">
        <f t="shared" si="11"/>
        <v xml:space="preserve">ADD2 S62s </v>
      </c>
      <c r="D764" s="5" t="s">
        <v>38</v>
      </c>
      <c r="E764" s="5" t="s">
        <v>38</v>
      </c>
      <c r="F764" s="5" t="s">
        <v>38</v>
      </c>
      <c r="G764" s="5" t="s">
        <v>38</v>
      </c>
      <c r="H764" s="5" t="s">
        <v>38</v>
      </c>
      <c r="I764" s="5" t="s">
        <v>38</v>
      </c>
      <c r="J764" s="5" t="s">
        <v>38</v>
      </c>
      <c r="K764" s="5" t="s">
        <v>38</v>
      </c>
      <c r="L764" s="5" t="s">
        <v>38</v>
      </c>
      <c r="M764" s="5" t="s">
        <v>38</v>
      </c>
      <c r="N764" s="5" t="s">
        <v>38</v>
      </c>
      <c r="O764" s="5" t="s">
        <v>38</v>
      </c>
      <c r="P764" s="5" t="s">
        <v>38</v>
      </c>
      <c r="Q764" s="5" t="s">
        <v>38</v>
      </c>
      <c r="R764" s="5" t="s">
        <v>38</v>
      </c>
      <c r="S764" s="5">
        <v>4.759979146</v>
      </c>
      <c r="T764" s="5">
        <v>-0.30337892300000002</v>
      </c>
      <c r="U764" s="5">
        <v>-0.29977982600000003</v>
      </c>
      <c r="V764" s="5" t="s">
        <v>38</v>
      </c>
      <c r="W764" s="5" t="s">
        <v>38</v>
      </c>
      <c r="X764" s="5" t="s">
        <v>38</v>
      </c>
      <c r="Y764" s="5" t="s">
        <v>38</v>
      </c>
      <c r="Z764" s="5" t="s">
        <v>38</v>
      </c>
      <c r="AA764" s="5" t="s">
        <v>38</v>
      </c>
      <c r="AB764" s="5" t="s">
        <v>38</v>
      </c>
      <c r="AC764" s="5" t="s">
        <v>38</v>
      </c>
      <c r="AD764" s="6" t="s">
        <v>38</v>
      </c>
    </row>
    <row r="765" spans="1:30" x14ac:dyDescent="0.3">
      <c r="A765" s="5" t="s">
        <v>784</v>
      </c>
      <c r="B765" s="5" t="s">
        <v>797</v>
      </c>
      <c r="C765" s="3" t="str">
        <f t="shared" si="11"/>
        <v xml:space="preserve">ADD2 T675t </v>
      </c>
      <c r="D765" s="5" t="s">
        <v>38</v>
      </c>
      <c r="E765" s="5" t="s">
        <v>38</v>
      </c>
      <c r="F765" s="5" t="s">
        <v>38</v>
      </c>
      <c r="G765" s="5" t="s">
        <v>38</v>
      </c>
      <c r="H765" s="5" t="s">
        <v>38</v>
      </c>
      <c r="I765" s="5" t="s">
        <v>38</v>
      </c>
      <c r="J765" s="5" t="s">
        <v>38</v>
      </c>
      <c r="K765" s="5" t="s">
        <v>38</v>
      </c>
      <c r="L765" s="5" t="s">
        <v>38</v>
      </c>
      <c r="M765" s="5" t="s">
        <v>38</v>
      </c>
      <c r="N765" s="5" t="s">
        <v>38</v>
      </c>
      <c r="O765" s="5" t="s">
        <v>38</v>
      </c>
      <c r="P765" s="5" t="s">
        <v>38</v>
      </c>
      <c r="Q765" s="5" t="s">
        <v>38</v>
      </c>
      <c r="R765" s="5" t="s">
        <v>38</v>
      </c>
      <c r="S765" s="5" t="s">
        <v>38</v>
      </c>
      <c r="T765" s="5" t="s">
        <v>38</v>
      </c>
      <c r="U765" s="5" t="s">
        <v>38</v>
      </c>
      <c r="V765" s="5">
        <v>-0.29426909099999998</v>
      </c>
      <c r="W765" s="5">
        <v>3.2203374619999998</v>
      </c>
      <c r="X765" s="5">
        <v>-1.1171506609999999</v>
      </c>
      <c r="Y765" s="5" t="s">
        <v>38</v>
      </c>
      <c r="Z765" s="5" t="s">
        <v>38</v>
      </c>
      <c r="AA765" s="5" t="s">
        <v>38</v>
      </c>
      <c r="AB765" s="5" t="s">
        <v>38</v>
      </c>
      <c r="AC765" s="5" t="s">
        <v>38</v>
      </c>
      <c r="AD765" s="6" t="s">
        <v>38</v>
      </c>
    </row>
    <row r="766" spans="1:30" x14ac:dyDescent="0.3">
      <c r="A766" s="5" t="s">
        <v>798</v>
      </c>
      <c r="B766" s="5" t="s">
        <v>104</v>
      </c>
      <c r="C766" s="3" t="str">
        <f t="shared" si="11"/>
        <v xml:space="preserve">ADD3 S423s </v>
      </c>
      <c r="D766" s="5">
        <v>-0.13376379899999999</v>
      </c>
      <c r="E766" s="5">
        <v>-0.93882780799999999</v>
      </c>
      <c r="F766" s="5">
        <v>0.55017951799999998</v>
      </c>
      <c r="G766" s="5">
        <v>-0.26415815799999998</v>
      </c>
      <c r="H766" s="5">
        <v>1.513228156</v>
      </c>
      <c r="I766" s="5">
        <v>0.223256239</v>
      </c>
      <c r="J766" s="5">
        <v>0.263276232</v>
      </c>
      <c r="K766" s="5">
        <v>0.44254009300000002</v>
      </c>
      <c r="L766" s="5">
        <v>-1.3213475509999999</v>
      </c>
      <c r="M766" s="5">
        <v>-1.1506484269999999</v>
      </c>
      <c r="N766" s="5">
        <v>-2.1251595669999999</v>
      </c>
      <c r="O766" s="5">
        <v>7.1672599000000003E-2</v>
      </c>
      <c r="P766" s="5">
        <v>-4.4591544020000002</v>
      </c>
      <c r="Q766" s="5">
        <v>0.252040141</v>
      </c>
      <c r="R766" s="5">
        <v>1.167256973</v>
      </c>
      <c r="S766" s="5">
        <v>1.1932851499999999</v>
      </c>
      <c r="T766" s="5">
        <v>-0.22187846</v>
      </c>
      <c r="U766" s="5">
        <v>1.2930505320000001</v>
      </c>
      <c r="V766" s="5">
        <v>-3.2615244269999999</v>
      </c>
      <c r="W766" s="5">
        <v>1.5925984179999999</v>
      </c>
      <c r="X766" s="5">
        <v>-3.261942753</v>
      </c>
      <c r="Y766" s="5">
        <v>3.2893007810000001</v>
      </c>
      <c r="Z766" s="5">
        <v>-2.7620479410000001</v>
      </c>
      <c r="AA766" s="5">
        <v>1.5103812809999999</v>
      </c>
      <c r="AB766" s="5">
        <v>1.328562968</v>
      </c>
      <c r="AC766" s="5">
        <v>-2.9911274560000001</v>
      </c>
      <c r="AD766" s="6">
        <v>-3.9625164480000001</v>
      </c>
    </row>
    <row r="767" spans="1:30" x14ac:dyDescent="0.3">
      <c r="A767" s="5" t="s">
        <v>798</v>
      </c>
      <c r="B767" s="5" t="s">
        <v>503</v>
      </c>
      <c r="C767" s="3" t="str">
        <f t="shared" si="11"/>
        <v xml:space="preserve">ADD3 S402s </v>
      </c>
      <c r="D767" s="5">
        <v>-1.185416333</v>
      </c>
      <c r="E767" s="5">
        <v>-0.69561882799999997</v>
      </c>
      <c r="F767" s="5">
        <v>-0.13970596199999999</v>
      </c>
      <c r="G767" s="5">
        <v>0.122726751</v>
      </c>
      <c r="H767" s="5">
        <v>3.5326387430000001</v>
      </c>
      <c r="I767" s="5">
        <v>0.40813540399999998</v>
      </c>
      <c r="J767" s="5">
        <v>0.74909567200000005</v>
      </c>
      <c r="K767" s="5">
        <v>1.1437922540000001</v>
      </c>
      <c r="L767" s="5">
        <v>-0.45307875600000003</v>
      </c>
      <c r="M767" s="5">
        <v>-0.36004910499999998</v>
      </c>
      <c r="N767" s="5">
        <v>-2.1074881599999999</v>
      </c>
      <c r="O767" s="5">
        <v>-0.84371528100000004</v>
      </c>
      <c r="P767" s="5">
        <v>-2.9524356960000002</v>
      </c>
      <c r="Q767" s="5">
        <v>0.70418644900000005</v>
      </c>
      <c r="R767" s="5">
        <v>1.1262546339999999</v>
      </c>
      <c r="S767" s="5">
        <v>-0.40059603100000002</v>
      </c>
      <c r="T767" s="5">
        <v>-1.6481365670000001</v>
      </c>
      <c r="U767" s="5">
        <v>5.8649041549999996</v>
      </c>
      <c r="V767" s="5">
        <v>-1.4144292359999999</v>
      </c>
      <c r="W767" s="5">
        <v>0.88952457799999995</v>
      </c>
      <c r="X767" s="5">
        <v>-1.946190818</v>
      </c>
      <c r="Y767" s="5">
        <v>1.462843162</v>
      </c>
      <c r="Z767" s="5">
        <v>-1.89472441</v>
      </c>
      <c r="AA767" s="5">
        <v>3.1522067869999999</v>
      </c>
      <c r="AB767" s="5">
        <v>-2.2017413769999998</v>
      </c>
      <c r="AC767" s="5">
        <v>-5.8197199790000003</v>
      </c>
      <c r="AD767" s="6">
        <v>-6.8032220150000002</v>
      </c>
    </row>
    <row r="768" spans="1:30" x14ac:dyDescent="0.3">
      <c r="A768" s="5" t="s">
        <v>798</v>
      </c>
      <c r="B768" s="5" t="s">
        <v>770</v>
      </c>
      <c r="C768" s="3" t="str">
        <f t="shared" si="11"/>
        <v xml:space="preserve">ADD3 T11t </v>
      </c>
      <c r="D768" s="5">
        <v>-5.3018941999999999E-2</v>
      </c>
      <c r="E768" s="5">
        <v>-0.177963019</v>
      </c>
      <c r="F768" s="5">
        <v>-0.56983698999999999</v>
      </c>
      <c r="G768" s="5">
        <v>-3.7640050000000001E-2</v>
      </c>
      <c r="H768" s="5">
        <v>7.3446600000000003E-3</v>
      </c>
      <c r="I768" s="5">
        <v>-0.42021929699999999</v>
      </c>
      <c r="J768" s="5">
        <v>0.920692446</v>
      </c>
      <c r="K768" s="5">
        <v>0.30100295999999999</v>
      </c>
      <c r="L768" s="5">
        <v>-0.61522533800000001</v>
      </c>
      <c r="M768" s="5">
        <v>0.14752501700000001</v>
      </c>
      <c r="N768" s="5">
        <v>-7.3067477000000006E-2</v>
      </c>
      <c r="O768" s="5">
        <v>0.38378958600000002</v>
      </c>
      <c r="P768" s="5">
        <v>-1.087947963</v>
      </c>
      <c r="Q768" s="5">
        <v>0.73496080500000005</v>
      </c>
      <c r="R768" s="5">
        <v>-0.22898059200000001</v>
      </c>
      <c r="S768" s="5">
        <v>0.47568336999999999</v>
      </c>
      <c r="T768" s="5">
        <v>0.56256349800000005</v>
      </c>
      <c r="U768" s="5">
        <v>1.1768169660000001</v>
      </c>
      <c r="V768" s="5">
        <v>-0.39842060299999998</v>
      </c>
      <c r="W768" s="5">
        <v>-0.765571424</v>
      </c>
      <c r="X768" s="5">
        <v>-1.697013018</v>
      </c>
      <c r="Y768" s="5">
        <v>1.070899467</v>
      </c>
      <c r="Z768" s="5">
        <v>-0.29797816199999999</v>
      </c>
      <c r="AA768" s="5">
        <v>0.39169789799999999</v>
      </c>
      <c r="AB768" s="5">
        <v>0.93153785899999997</v>
      </c>
      <c r="AC768" s="5">
        <v>-0.78648916599999996</v>
      </c>
      <c r="AD768" s="6">
        <v>-0.76040272499999995</v>
      </c>
    </row>
    <row r="769" spans="1:30" x14ac:dyDescent="0.3">
      <c r="A769" s="5" t="s">
        <v>798</v>
      </c>
      <c r="B769" s="5" t="s">
        <v>373</v>
      </c>
      <c r="C769" s="3" t="str">
        <f t="shared" si="11"/>
        <v xml:space="preserve">ADD3 S677s </v>
      </c>
      <c r="D769" s="5">
        <v>-2.3690177800000001</v>
      </c>
      <c r="E769" s="5">
        <v>-1.5189593180000001</v>
      </c>
      <c r="F769" s="5">
        <v>-0.16484348900000001</v>
      </c>
      <c r="G769" s="5">
        <v>0.45147869499999999</v>
      </c>
      <c r="H769" s="5">
        <v>1.8995300669999999</v>
      </c>
      <c r="I769" s="5">
        <v>0.77789373500000003</v>
      </c>
      <c r="J769" s="5">
        <v>0.94520627099999999</v>
      </c>
      <c r="K769" s="5">
        <v>1.454745046</v>
      </c>
      <c r="L769" s="5">
        <v>-1.737175076</v>
      </c>
      <c r="M769" s="5">
        <v>-1.6535444459999999</v>
      </c>
      <c r="N769" s="5">
        <v>-2.5426465469999999</v>
      </c>
      <c r="O769" s="5">
        <v>-3.133349596</v>
      </c>
      <c r="P769" s="5">
        <v>-4.5388857849999997</v>
      </c>
      <c r="Q769" s="5">
        <v>-3.6237410000000002E-3</v>
      </c>
      <c r="R769" s="5">
        <v>1.529803977</v>
      </c>
      <c r="S769" s="5">
        <v>0.38095046199999999</v>
      </c>
      <c r="T769" s="5">
        <v>-0.50033837599999997</v>
      </c>
      <c r="U769" s="5">
        <v>1.4200464660000001</v>
      </c>
      <c r="V769" s="5">
        <v>-4.1648793819999996</v>
      </c>
      <c r="W769" s="5">
        <v>1.168565557</v>
      </c>
      <c r="X769" s="5">
        <v>-4.2702977750000004</v>
      </c>
      <c r="Y769" s="5">
        <v>0.36540081600000002</v>
      </c>
      <c r="Z769" s="5">
        <v>-2.40096555</v>
      </c>
      <c r="AA769" s="5">
        <v>2.5706782650000002</v>
      </c>
      <c r="AB769" s="5">
        <v>0.825766691</v>
      </c>
      <c r="AC769" s="5">
        <v>-3.1405683459999998</v>
      </c>
      <c r="AD769" s="6">
        <v>-5.2265087079999999</v>
      </c>
    </row>
    <row r="770" spans="1:30" x14ac:dyDescent="0.3">
      <c r="A770" s="5" t="s">
        <v>798</v>
      </c>
      <c r="B770" s="5" t="s">
        <v>799</v>
      </c>
      <c r="C770" s="3" t="str">
        <f t="shared" ref="C770:C776" si="12">CONCATENATE(A770," ",B770)</f>
        <v xml:space="preserve">ADD3 T654t </v>
      </c>
      <c r="D770" s="5">
        <v>-0.923487893</v>
      </c>
      <c r="E770" s="5">
        <v>-1.39177664</v>
      </c>
      <c r="F770" s="5">
        <v>-7.8258672000000001E-2</v>
      </c>
      <c r="G770" s="5">
        <v>0.74615269299999998</v>
      </c>
      <c r="H770" s="5">
        <v>1.3790634209999999</v>
      </c>
      <c r="I770" s="5">
        <v>-5.2861995000000002E-2</v>
      </c>
      <c r="J770" s="5">
        <v>0.92960656399999997</v>
      </c>
      <c r="K770" s="5">
        <v>1.2188498240000001</v>
      </c>
      <c r="L770" s="5">
        <v>0.83101756500000001</v>
      </c>
      <c r="M770" s="5">
        <v>-1.1787170419999999</v>
      </c>
      <c r="N770" s="5">
        <v>-1.6877922540000001</v>
      </c>
      <c r="O770" s="5">
        <v>-1.144186111</v>
      </c>
      <c r="P770" s="5">
        <v>-2.672353658</v>
      </c>
      <c r="Q770" s="5">
        <v>-0.91975264800000001</v>
      </c>
      <c r="R770" s="5">
        <v>1.560016227</v>
      </c>
      <c r="S770" s="5">
        <v>1.2761764449999999</v>
      </c>
      <c r="T770" s="5">
        <v>-0.123398734</v>
      </c>
      <c r="U770" s="5">
        <v>2.3111704770000001</v>
      </c>
      <c r="V770" s="5">
        <v>-2.079723591</v>
      </c>
      <c r="W770" s="5">
        <v>0.65972612500000005</v>
      </c>
      <c r="X770" s="5">
        <v>-3.0639977709999999</v>
      </c>
      <c r="Y770" s="5">
        <v>-0.70460547100000004</v>
      </c>
      <c r="Z770" s="5">
        <v>-2.3483455040000001</v>
      </c>
      <c r="AA770" s="5">
        <v>0.65326896099999998</v>
      </c>
      <c r="AB770" s="5">
        <v>-1.622299326</v>
      </c>
      <c r="AC770" s="5">
        <v>-4.023348039</v>
      </c>
      <c r="AD770" s="6">
        <v>-4.9755828370000001</v>
      </c>
    </row>
    <row r="771" spans="1:30" x14ac:dyDescent="0.3">
      <c r="A771" s="5" t="s">
        <v>798</v>
      </c>
      <c r="B771" s="5" t="s">
        <v>800</v>
      </c>
      <c r="C771" s="3" t="str">
        <f t="shared" si="12"/>
        <v xml:space="preserve">ADD3 S42s </v>
      </c>
      <c r="D771" s="5">
        <v>-1.3508448209999999</v>
      </c>
      <c r="E771" s="5">
        <v>-0.26052019599999998</v>
      </c>
      <c r="F771" s="5">
        <v>0.17311660400000001</v>
      </c>
      <c r="G771" s="5">
        <v>-0.370401164</v>
      </c>
      <c r="H771" s="5">
        <v>2.1470408719999998</v>
      </c>
      <c r="I771" s="5">
        <v>-0.27615761</v>
      </c>
      <c r="J771" s="5">
        <v>2.5497475390000002</v>
      </c>
      <c r="K771" s="5">
        <v>-0.55679784799999998</v>
      </c>
      <c r="L771" s="5">
        <v>-0.973516979</v>
      </c>
      <c r="M771" s="5">
        <v>-1.400926911</v>
      </c>
      <c r="N771" s="5">
        <v>-0.58553826799999997</v>
      </c>
      <c r="O771" s="5">
        <v>-1.2466722859999999</v>
      </c>
      <c r="P771" s="5">
        <v>-3.275450019</v>
      </c>
      <c r="Q771" s="5">
        <v>1.975404079</v>
      </c>
      <c r="R771" s="5">
        <v>1.147834813</v>
      </c>
      <c r="S771" s="5">
        <v>0.44489517499999998</v>
      </c>
      <c r="T771" s="5">
        <v>0.34862478200000002</v>
      </c>
      <c r="U771" s="5">
        <v>0.43206114899999998</v>
      </c>
      <c r="V771" s="5">
        <v>-2.8831781159999998</v>
      </c>
      <c r="W771" s="5">
        <v>0.71717573800000001</v>
      </c>
      <c r="X771" s="5">
        <v>-4.1911197830000004</v>
      </c>
      <c r="Y771" s="5">
        <v>1.494198658</v>
      </c>
      <c r="Z771" s="5">
        <v>-2.3810062219999999</v>
      </c>
      <c r="AA771" s="5">
        <v>2.9933957850000001</v>
      </c>
      <c r="AB771" s="5">
        <v>2.0291053410000002</v>
      </c>
      <c r="AC771" s="5">
        <v>-2.1237540410000002</v>
      </c>
      <c r="AD771" s="6">
        <v>-2.537482212</v>
      </c>
    </row>
    <row r="772" spans="1:30" x14ac:dyDescent="0.3">
      <c r="A772" s="5" t="s">
        <v>798</v>
      </c>
      <c r="B772" s="5" t="s">
        <v>502</v>
      </c>
      <c r="C772" s="3" t="str">
        <f t="shared" si="12"/>
        <v xml:space="preserve">ADD3 S442s </v>
      </c>
      <c r="D772" s="5">
        <v>-2.3040280169999998</v>
      </c>
      <c r="E772" s="5">
        <v>-1.7130802460000001</v>
      </c>
      <c r="F772" s="5">
        <v>4.7428966000000003E-2</v>
      </c>
      <c r="G772" s="5">
        <v>0.23899268300000001</v>
      </c>
      <c r="H772" s="5">
        <v>2.290458348</v>
      </c>
      <c r="I772" s="5">
        <v>0.92435645</v>
      </c>
      <c r="J772" s="5">
        <v>2.3870648829999999</v>
      </c>
      <c r="K772" s="5">
        <v>0.77922690999999999</v>
      </c>
      <c r="L772" s="5">
        <v>-0.80090932699999995</v>
      </c>
      <c r="M772" s="5">
        <v>-0.71792394599999998</v>
      </c>
      <c r="N772" s="5">
        <v>-2.0014597200000002</v>
      </c>
      <c r="O772" s="5">
        <v>-1.088284561</v>
      </c>
      <c r="P772" s="5">
        <v>-2.2696079519999999</v>
      </c>
      <c r="Q772" s="5">
        <v>0.204694977</v>
      </c>
      <c r="R772" s="5">
        <v>0.54143178999999997</v>
      </c>
      <c r="S772" s="5">
        <v>-0.10218737</v>
      </c>
      <c r="T772" s="5">
        <v>1.262109141</v>
      </c>
      <c r="U772" s="5">
        <v>0.457890831</v>
      </c>
      <c r="V772" s="5">
        <v>-2.6833772549999999</v>
      </c>
      <c r="W772" s="5">
        <v>0.67887599600000004</v>
      </c>
      <c r="X772" s="5">
        <v>-4.3634483550000001</v>
      </c>
      <c r="Y772" s="5">
        <v>0.15571093999999999</v>
      </c>
      <c r="Z772" s="5">
        <v>-2.275766129</v>
      </c>
      <c r="AA772" s="5">
        <v>2.6477483099999999</v>
      </c>
      <c r="AB772" s="5">
        <v>2.5947511529999998</v>
      </c>
      <c r="AC772" s="5">
        <v>-2.0189913549999998</v>
      </c>
      <c r="AD772" s="6">
        <v>-2.2004176100000001</v>
      </c>
    </row>
    <row r="773" spans="1:30" x14ac:dyDescent="0.3">
      <c r="A773" s="5" t="s">
        <v>798</v>
      </c>
      <c r="B773" s="5" t="s">
        <v>801</v>
      </c>
      <c r="C773" s="3" t="str">
        <f t="shared" si="12"/>
        <v xml:space="preserve">ADD3 S673s S677s </v>
      </c>
      <c r="D773" s="5">
        <v>-2.5738340040000001</v>
      </c>
      <c r="E773" s="5">
        <v>-2.4917952350000001</v>
      </c>
      <c r="F773" s="5">
        <v>8.9324845E-2</v>
      </c>
      <c r="G773" s="5">
        <v>-0.490676265</v>
      </c>
      <c r="H773" s="5">
        <v>1.5641182280000001</v>
      </c>
      <c r="I773" s="5">
        <v>-3.365377E-2</v>
      </c>
      <c r="J773" s="5">
        <v>2.6634025459999999</v>
      </c>
      <c r="K773" s="5">
        <v>2.2246212719999998</v>
      </c>
      <c r="L773" s="5">
        <v>-1.046744468</v>
      </c>
      <c r="M773" s="5">
        <v>-1.3658411420000001</v>
      </c>
      <c r="N773" s="5">
        <v>-2.0390114590000001</v>
      </c>
      <c r="O773" s="5">
        <v>-1.7032016109999999</v>
      </c>
      <c r="P773" s="5">
        <v>-4.4448436410000003</v>
      </c>
      <c r="Q773" s="5">
        <v>0.65920854399999995</v>
      </c>
      <c r="R773" s="5">
        <v>1.7866081039999999</v>
      </c>
      <c r="S773" s="5">
        <v>-0.57111526599999995</v>
      </c>
      <c r="T773" s="5">
        <v>-0.51052593400000001</v>
      </c>
      <c r="U773" s="5">
        <v>-6.5160219000000005E-2</v>
      </c>
      <c r="V773" s="5">
        <v>-4.9492040380000004</v>
      </c>
      <c r="W773" s="5">
        <v>0.760946872</v>
      </c>
      <c r="X773" s="5">
        <v>-4.9782421790000004</v>
      </c>
      <c r="Y773" s="5">
        <v>-4.6140063000000002E-2</v>
      </c>
      <c r="Z773" s="5">
        <v>-2.9688991589999998</v>
      </c>
      <c r="AA773" s="5">
        <v>2.348809953</v>
      </c>
      <c r="AB773" s="5">
        <v>1.820628836</v>
      </c>
      <c r="AC773" s="5">
        <v>-2.6152142880000002</v>
      </c>
      <c r="AD773" s="6">
        <v>-3.8407986749999998</v>
      </c>
    </row>
    <row r="774" spans="1:30" x14ac:dyDescent="0.3">
      <c r="A774" s="5" t="s">
        <v>798</v>
      </c>
      <c r="B774" s="5" t="s">
        <v>802</v>
      </c>
      <c r="C774" s="3" t="str">
        <f t="shared" si="12"/>
        <v xml:space="preserve">ADD3 S618s </v>
      </c>
      <c r="D774" s="5">
        <v>-0.86243690299999998</v>
      </c>
      <c r="E774" s="5">
        <v>-1.0570853849999999</v>
      </c>
      <c r="F774" s="5">
        <v>1.2037552359999999</v>
      </c>
      <c r="G774" s="5">
        <v>1.2693493840000001</v>
      </c>
      <c r="H774" s="5">
        <v>1.1801295030000001</v>
      </c>
      <c r="I774" s="5">
        <v>-0.34098536899999998</v>
      </c>
      <c r="J774" s="5">
        <v>2.2466675220000001</v>
      </c>
      <c r="K774" s="5">
        <v>0.41037256300000002</v>
      </c>
      <c r="L774" s="5">
        <v>-1.088588747</v>
      </c>
      <c r="M774" s="5" t="s">
        <v>38</v>
      </c>
      <c r="N774" s="5" t="s">
        <v>38</v>
      </c>
      <c r="O774" s="5" t="s">
        <v>38</v>
      </c>
      <c r="P774" s="5">
        <v>-3.6086863130000002</v>
      </c>
      <c r="Q774" s="5">
        <v>6.9761262000000004E-2</v>
      </c>
      <c r="R774" s="5">
        <v>0.87592455999999996</v>
      </c>
      <c r="S774" s="5">
        <v>0.36437220300000001</v>
      </c>
      <c r="T774" s="5">
        <v>0.13468606599999999</v>
      </c>
      <c r="U774" s="5">
        <v>2.3434575789999998</v>
      </c>
      <c r="V774" s="5">
        <v>-4.4305720160000002</v>
      </c>
      <c r="W774" s="5">
        <v>0.55029828999999997</v>
      </c>
      <c r="X774" s="5">
        <v>-4.9083792439999998</v>
      </c>
      <c r="Y774" s="5">
        <v>-0.99268408699999999</v>
      </c>
      <c r="Z774" s="5">
        <v>-1.087278865</v>
      </c>
      <c r="AA774" s="5">
        <v>2.9209966519999999</v>
      </c>
      <c r="AB774" s="5">
        <v>-0.112377581</v>
      </c>
      <c r="AC774" s="5">
        <v>-2.9217992079999999</v>
      </c>
      <c r="AD774" s="6">
        <v>-4.4194262430000002</v>
      </c>
    </row>
    <row r="775" spans="1:30" x14ac:dyDescent="0.3">
      <c r="A775" s="5" t="s">
        <v>798</v>
      </c>
      <c r="B775" s="5" t="s">
        <v>803</v>
      </c>
      <c r="C775" s="3" t="str">
        <f t="shared" si="12"/>
        <v xml:space="preserve">ADD3 S681s </v>
      </c>
      <c r="D775" s="5">
        <v>-10.104768999999999</v>
      </c>
      <c r="E775" s="5">
        <v>-4.3928415679999997</v>
      </c>
      <c r="F775" s="5">
        <v>-2.4216348569999999</v>
      </c>
      <c r="G775" s="5">
        <v>-0.75127231800000005</v>
      </c>
      <c r="H775" s="5">
        <v>1.746859851</v>
      </c>
      <c r="I775" s="5">
        <v>-1.181345211</v>
      </c>
      <c r="J775" s="5" t="s">
        <v>38</v>
      </c>
      <c r="K775" s="5" t="s">
        <v>38</v>
      </c>
      <c r="L775" s="5" t="s">
        <v>38</v>
      </c>
      <c r="M775" s="5">
        <v>-2.2289510539999999</v>
      </c>
      <c r="N775" s="5">
        <v>-3.8459127830000002</v>
      </c>
      <c r="O775" s="5">
        <v>-0.83905681799999998</v>
      </c>
      <c r="P775" s="5">
        <v>-7.1822878020000003</v>
      </c>
      <c r="Q775" s="5">
        <v>-3.6468340449999999</v>
      </c>
      <c r="R775" s="5">
        <v>-1.5561615849999999</v>
      </c>
      <c r="S775" s="5">
        <v>-0.578220234</v>
      </c>
      <c r="T775" s="5">
        <v>3.6358101330000001</v>
      </c>
      <c r="U775" s="5">
        <v>-1.1801414699999999</v>
      </c>
      <c r="V775" s="5">
        <v>-6.0799918880000003</v>
      </c>
      <c r="W775" s="5">
        <v>-1.8461712939999999</v>
      </c>
      <c r="X775" s="5">
        <v>-4.5660508650000002</v>
      </c>
      <c r="Y775" s="5">
        <v>1.4314876670000001</v>
      </c>
      <c r="Z775" s="5">
        <v>-2.197743301</v>
      </c>
      <c r="AA775" s="5">
        <v>2.1713153040000002</v>
      </c>
      <c r="AB775" s="5">
        <v>2.525769956</v>
      </c>
      <c r="AC775" s="5">
        <v>-3.5565378349999999</v>
      </c>
      <c r="AD775" s="6">
        <v>-8.8293547920000002</v>
      </c>
    </row>
    <row r="776" spans="1:30" x14ac:dyDescent="0.3">
      <c r="A776" s="5" t="s">
        <v>798</v>
      </c>
      <c r="B776" s="5" t="s">
        <v>804</v>
      </c>
      <c r="C776" s="3" t="str">
        <f t="shared" si="12"/>
        <v xml:space="preserve">ADD3 S673s S677s S681s </v>
      </c>
      <c r="D776" s="5" t="s">
        <v>38</v>
      </c>
      <c r="E776" s="5" t="s">
        <v>38</v>
      </c>
      <c r="F776" s="5" t="s">
        <v>38</v>
      </c>
      <c r="G776" s="5">
        <v>1.119005507</v>
      </c>
      <c r="H776" s="5">
        <v>1.5086017860000001</v>
      </c>
      <c r="I776" s="5">
        <v>-1.022877356</v>
      </c>
      <c r="J776" s="5">
        <v>-0.367397627</v>
      </c>
      <c r="K776" s="5">
        <v>0.76635989800000004</v>
      </c>
      <c r="L776" s="5">
        <v>-0.64399328</v>
      </c>
      <c r="M776" s="5">
        <v>-1.26760099</v>
      </c>
      <c r="N776" s="5">
        <v>-2.6575106900000001</v>
      </c>
      <c r="O776" s="5">
        <v>0.77742966700000005</v>
      </c>
      <c r="P776" s="5">
        <v>-3.2550060740000002</v>
      </c>
      <c r="Q776" s="5">
        <v>1.4688108339999999</v>
      </c>
      <c r="R776" s="5">
        <v>1.1737310270000001</v>
      </c>
      <c r="S776" s="5">
        <v>0.75277712699999999</v>
      </c>
      <c r="T776" s="5">
        <v>-0.86029875600000005</v>
      </c>
      <c r="U776" s="5">
        <v>0.88838552199999998</v>
      </c>
      <c r="V776" s="5">
        <v>-2.7598967339999998</v>
      </c>
      <c r="W776" s="5">
        <v>1.5761842420000001</v>
      </c>
      <c r="X776" s="5">
        <v>-2.3863273060000001</v>
      </c>
      <c r="Y776" s="5">
        <v>2.5093328279999998</v>
      </c>
      <c r="Z776" s="5">
        <v>-2.275766129</v>
      </c>
      <c r="AA776" s="5">
        <v>2.5029500439999999</v>
      </c>
      <c r="AB776" s="5">
        <v>0.58969770799999999</v>
      </c>
      <c r="AC776" s="5">
        <v>-3.180624667</v>
      </c>
      <c r="AD776" s="6">
        <v>-5.3688248730000003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Column_description_for_S5</vt:lpstr>
      <vt:lpstr>S5.iTRAQ_phosphoproteome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Mela</cp:lastModifiedBy>
  <dcterms:created xsi:type="dcterms:W3CDTF">2016-12-12T05:34:04Z</dcterms:created>
  <dcterms:modified xsi:type="dcterms:W3CDTF">2019-11-15T17:41:05Z</dcterms:modified>
</cp:coreProperties>
</file>