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35" tabRatio="297" activeTab="1"/>
  </bookViews>
  <sheets>
    <sheet name="Test Cases Web" sheetId="3" r:id="rId1"/>
    <sheet name="Test Case Mobile" sheetId="4" r:id="rId2"/>
  </sheets>
  <definedNames>
    <definedName name="mm">'Test Cases Web'!$K$7</definedName>
    <definedName name="verify_package_Design">'Test Cases Web'!$K$7</definedName>
  </definedNames>
  <calcPr calcId="144525"/>
</workbook>
</file>

<file path=xl/sharedStrings.xml><?xml version="1.0" encoding="utf-8"?>
<sst xmlns="http://schemas.openxmlformats.org/spreadsheetml/2006/main" count="288" uniqueCount="181">
  <si>
    <t>Product Name</t>
  </si>
  <si>
    <t>Picaboo</t>
  </si>
  <si>
    <t>TC Start Date</t>
  </si>
  <si>
    <t>TC Execution Start Date</t>
  </si>
  <si>
    <t>TEST CASE SUMMARY</t>
  </si>
  <si>
    <t>Module Name</t>
  </si>
  <si>
    <t>Registration</t>
  </si>
  <si>
    <t>TC End Date</t>
  </si>
  <si>
    <t>TC Execution End Date</t>
  </si>
  <si>
    <t>PASS</t>
  </si>
  <si>
    <t>Test Case Developed By</t>
  </si>
  <si>
    <t>Mahbub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</si>
  <si>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</si>
  <si>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</si>
  <si>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</si>
  <si>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</si>
  <si>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</si>
  <si>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</si>
  <si>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</si>
  <si>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</si>
  <si>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</si>
  <si>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</si>
  <si>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</si>
  <si>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</si>
  <si>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</si>
  <si>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Pre Condition</t>
  </si>
  <si>
    <t>Step Description</t>
  </si>
  <si>
    <t>Expected Result</t>
  </si>
  <si>
    <t>Actual</t>
  </si>
  <si>
    <t>Status</t>
  </si>
  <si>
    <t>Remarks</t>
  </si>
  <si>
    <t>TC001</t>
  </si>
  <si>
    <t>registration with first name(blank)</t>
  </si>
  <si>
    <t>*https://www.pickaboo.com
*https://www.pickaboo.com/customer/account/create
*blank first name</t>
  </si>
  <si>
    <t>goto  picaboo website
-&gt; click on register
-&gt; keep the first name box empty 
-&gt;click on Create An Account button</t>
  </si>
  <si>
    <t>will recommend to fill the box</t>
  </si>
  <si>
    <t>recommending to fill the box</t>
  </si>
  <si>
    <t>Pass</t>
  </si>
  <si>
    <t>TC002</t>
  </si>
  <si>
    <t>registration with first name(number)</t>
  </si>
  <si>
    <t>*https://www.pickaboo.com
*https://www.pickaboo.com/customer/account/create
*1234</t>
  </si>
  <si>
    <t xml:space="preserve">goto  picaboo website
-&gt; click on register
-&gt; fill the first name box using number 
-&gt;click on Create An Account button               </t>
  </si>
  <si>
    <t>will recommend to fill the first name box  using valid first name</t>
  </si>
  <si>
    <t>acctepted invalid name</t>
  </si>
  <si>
    <t>firstname</t>
  </si>
  <si>
    <t>TC003</t>
  </si>
  <si>
    <t>registration with first name(special character)</t>
  </si>
  <si>
    <t>*https://www.pickaboo.com
*https://www.pickaboo.com/customer/account/create
*!@#$%^</t>
  </si>
  <si>
    <t xml:space="preserve">goto  picaboo website
-&gt; click on register
-&gt; fill the first name box using special characer 
-&gt;click on Create An Account button    </t>
  </si>
  <si>
    <t>firstname2</t>
  </si>
  <si>
    <t>TC004</t>
  </si>
  <si>
    <t>registration with first name(valid name)</t>
  </si>
  <si>
    <t>*https://www.pickaboo.com
*https://www.pickaboo.com/customer/account/create
*Ajij</t>
  </si>
  <si>
    <t xml:space="preserve">goto  picaboo website
-&gt; click on register
-&gt; fill the first name box using valid name 
-&gt;click on Create An Account button    </t>
  </si>
  <si>
    <t xml:space="preserve">will accept the data </t>
  </si>
  <si>
    <t>accepted the data</t>
  </si>
  <si>
    <t>TC005</t>
  </si>
  <si>
    <t>registration with last name(blank)</t>
  </si>
  <si>
    <t>*https://www.pickaboo.com
*https://www.pickaboo.com/
customer/account/create
*blank last name</t>
  </si>
  <si>
    <t>goto  picaboo website
-&gt; click on register
-&gt; keep the first last box empty 
-&gt;click on Create An Account button</t>
  </si>
  <si>
    <t>will recommend to fill the last name box</t>
  </si>
  <si>
    <t>recommending to fill the last name box</t>
  </si>
  <si>
    <t>TC006</t>
  </si>
  <si>
    <t>registration with last name(number)</t>
  </si>
  <si>
    <t xml:space="preserve">goto  picaboo website
-&gt; click on register
-&gt; fill the last name box using number 
-&gt;click on Create An Account button     </t>
  </si>
  <si>
    <t>lastname</t>
  </si>
  <si>
    <t>TC007</t>
  </si>
  <si>
    <t>registration with last name(special character)</t>
  </si>
  <si>
    <t>*https://www.pickaboo.com
*https://www.pickaboo.com/
customer/account/create
*!@#$%^</t>
  </si>
  <si>
    <t xml:space="preserve">goto  picaboo website
-&gt; click on register
-&gt; fill the last name box using special characer 
-&gt;click on Create An Account button </t>
  </si>
  <si>
    <t>lastname2</t>
  </si>
  <si>
    <t>TC008</t>
  </si>
  <si>
    <t>registration with last name(valid name)</t>
  </si>
  <si>
    <t>*https://www.pickaboo.com
*https://www.pickaboo.com/
customer/account/create
*Ahmed</t>
  </si>
  <si>
    <t xml:space="preserve">goto  picaboo website
-&gt; click on register
-&gt; fill the last name box using valid name 
-&gt;click on Create An Account button    </t>
  </si>
  <si>
    <t>TC009</t>
  </si>
  <si>
    <t>registration with email
(blank)</t>
  </si>
  <si>
    <t>*https://www.pickaboo.com
*https://www.pickaboo.com/
customer/account/create
*blank email</t>
  </si>
  <si>
    <t>goto  picaboo website
-&gt; click on register
-&gt; keep the email box empty 
-&gt;click on Create An Account button</t>
  </si>
  <si>
    <t>TC010</t>
  </si>
  <si>
    <t>registration with email
(number)</t>
  </si>
  <si>
    <t>*https://www.pickaboo.com
*https://www.pickaboo.com/
customer/account/create
*0124</t>
  </si>
  <si>
    <t>goto  picaboo website
-&gt; click on register
-&gt; fill the box with number
-&gt;click on Create An Account button</t>
  </si>
  <si>
    <t>will recommend to enter a 
valid email</t>
  </si>
  <si>
    <t>recommending to fill the box with valid email</t>
  </si>
  <si>
    <t>TC011</t>
  </si>
  <si>
    <t>registration with email
(special character)</t>
  </si>
  <si>
    <t>goto  picaboo website
-&gt; click on register
-&gt; fill the box with special charcter
-&gt;click on Create An Account button</t>
  </si>
  <si>
    <t>TC012</t>
  </si>
  <si>
    <t>registration with email
(valid email)</t>
  </si>
  <si>
    <t>*https://www.pickaboo.com
*https://www.pickaboo.com/
customer/account/create
*class@gmail.com</t>
  </si>
  <si>
    <t>goto  picaboo website
-&gt; click on register
-&gt; fill the box with valid email
-&gt;click on Create An Account button</t>
  </si>
  <si>
    <t>will successfully accept the data</t>
  </si>
  <si>
    <t>successfully accepted the data</t>
  </si>
  <si>
    <t>TC013</t>
  </si>
  <si>
    <t>registration with password(blank)</t>
  </si>
  <si>
    <t xml:space="preserve">*https://www.pickaboo.com
*https://www.pickaboo.com/
customer/account/create
*blank password filed </t>
  </si>
  <si>
    <t xml:space="preserve">password must be equal
 or more than 6 symbols
</t>
  </si>
  <si>
    <t>goto  picaboo website
-&gt; click on register
-&gt; keep the password filed blank
-&gt;click on Create An Account button</t>
  </si>
  <si>
    <t>will commend to fill the password filed</t>
  </si>
  <si>
    <t>recommending to fill the password field</t>
  </si>
  <si>
    <t>TC014</t>
  </si>
  <si>
    <t>registration with password(number-4 digit)</t>
  </si>
  <si>
    <t>goto  picaboo website
-&gt; click on register
-&gt; fill the password field with 4 digit number
-&gt;click on Create An Account button</t>
  </si>
  <si>
    <t>will commend to fill the password filed with 6 symbols</t>
  </si>
  <si>
    <t xml:space="preserve">recommending to fill the password field  </t>
  </si>
  <si>
    <t>TC015</t>
  </si>
  <si>
    <t>registration with password(special character)</t>
  </si>
  <si>
    <t>*https://www.pickaboo.com
*https://www.pickaboo.com/
customer/account/create
*!@#$%</t>
  </si>
  <si>
    <t>goto  picaboo website
-&gt; click on register
-&gt; fill the password field with special character
-&gt;click on Create An Account button</t>
  </si>
  <si>
    <t>will not accept less than or equal 6 charcter</t>
  </si>
  <si>
    <t>recommending to fill the password field  with 6 or equal character</t>
  </si>
  <si>
    <t>TC016</t>
  </si>
  <si>
    <t>registration with password(6 symbols)</t>
  </si>
  <si>
    <t>*https://www.pickaboo.com
*https://www.pickaboo.com/
customer/account/create
*1s!ed@</t>
  </si>
  <si>
    <t>goto  picaboo website
-&gt; click on register
-&gt; fill the password field with 6 character
-&gt;click on Create An Account button</t>
  </si>
  <si>
    <t>TC017</t>
  </si>
  <si>
    <t>registration with confirmation password
(blank)</t>
  </si>
  <si>
    <t xml:space="preserve">*https://www.pickaboo.com
*https://www.pickaboo.com/
customer/account/create
*blank confirmation password 
filed </t>
  </si>
  <si>
    <t>confirmation password must be equal
 to password</t>
  </si>
  <si>
    <t>goto  picaboo website
-&gt; click on register
-&gt; keep the confirmation password filed blank
-&gt;click on Create An Account button</t>
  </si>
  <si>
    <t xml:space="preserve">will recommend to fill the confirmation field </t>
  </si>
  <si>
    <t>recommending to fill the confirmation password field</t>
  </si>
  <si>
    <t>TC018</t>
  </si>
  <si>
    <t>registration with confirmation password
(number-4 digit)</t>
  </si>
  <si>
    <t>confirmation password
 must be equal
 to given password</t>
  </si>
  <si>
    <t>goto  picaboo website
-&gt; click on register
-&gt; fill the confirmation field with 4 digit
-&gt;click on Create An Account button</t>
  </si>
  <si>
    <t>confirmation password must be same with given password</t>
  </si>
  <si>
    <t>did not accept as the password is not matching with given password</t>
  </si>
  <si>
    <t>TC019</t>
  </si>
  <si>
    <t>registration with confirmation password
(special character)</t>
  </si>
  <si>
    <t>goto  picaboo website
-&gt; click on register
-&gt; fill the confirmation field with given password
-&gt;click on Create An Account button</t>
  </si>
  <si>
    <t>TC020</t>
  </si>
  <si>
    <t>registration with confirmation password</t>
  </si>
  <si>
    <t>TC021</t>
  </si>
  <si>
    <t>registration with all valid information</t>
  </si>
  <si>
    <t>All Valid Data</t>
  </si>
  <si>
    <t>goto  picaboo website
-&gt; click on register
-&gt; fill all the field with valid information
-&gt;click on Create An Account button</t>
  </si>
  <si>
    <t>will create account successfully</t>
  </si>
  <si>
    <t>successfully created the account</t>
  </si>
  <si>
    <t>Gontop</t>
  </si>
  <si>
    <t>Register</t>
  </si>
  <si>
    <t>no</t>
  </si>
  <si>
    <t>Pre Conditions</t>
  </si>
  <si>
    <t>TC01</t>
  </si>
  <si>
    <t>SignUp with blank email</t>
  </si>
  <si>
    <t>enter valid email</t>
  </si>
  <si>
    <t>open the app-&gt;click on register-&gt;keep the email box blank-&gt;register</t>
  </si>
  <si>
    <t>will not register</t>
  </si>
  <si>
    <t>could not register</t>
  </si>
  <si>
    <t>TC02</t>
  </si>
  <si>
    <t>SignUp with invalid email</t>
  </si>
  <si>
    <t>ewfrewfew</t>
  </si>
  <si>
    <t>open the app-&gt;click on register-&gt;fill  the email box with invalid format-&gt;register</t>
  </si>
  <si>
    <t>will not sign up</t>
  </si>
  <si>
    <t>TC03</t>
  </si>
  <si>
    <t>SignUp with valid email</t>
  </si>
  <si>
    <t>dell@gmail.com</t>
  </si>
  <si>
    <t>TC04</t>
  </si>
  <si>
    <t>SignUp with invalid email without password</t>
  </si>
  <si>
    <t>dscfdsef</t>
  </si>
  <si>
    <t>enter valid email and password</t>
  </si>
  <si>
    <t>open the app-&gt;click on register-&gt;fill  the email box with invalid format-&gt;keep the password field blank-&gt;register</t>
  </si>
  <si>
    <t>TC05</t>
  </si>
  <si>
    <t>SignUp with valid email without password</t>
  </si>
  <si>
    <t>open the app-&gt;click on register-&gt;fill  the email box with valid format-&gt;keep the password field blank-&gt;register</t>
  </si>
  <si>
    <t>TC06</t>
  </si>
  <si>
    <t>SignUp with invalid email using password without confirmation password</t>
  </si>
  <si>
    <t>dfhvdfh,12356</t>
  </si>
  <si>
    <t>enter valid email and password(minimum 6 characters) with password confirmation</t>
  </si>
  <si>
    <t>open the app-&gt;click on register-&gt;fill  the email box with invalid format-&gt;enter the password filled -&gt;keep the confirmation password field blank-&gt;register</t>
  </si>
  <si>
    <t>TC07</t>
  </si>
  <si>
    <t>SignUp with valid email using password without confirmation password</t>
  </si>
  <si>
    <t>open the app-&gt;click on register-&gt;fill  the email box with valid format-&gt;enter the password filled -&gt;keep the confirmation password field blank-&gt;register</t>
  </si>
  <si>
    <t>TC08</t>
  </si>
  <si>
    <t>SignUp with all valid information</t>
  </si>
  <si>
    <t>open the app-&gt;click on register-&gt;fill  the email box with valid format-&gt;enter the password filled -&gt;fill the confirmation password field -&gt;register</t>
  </si>
  <si>
    <t>will  sign up</t>
  </si>
  <si>
    <t>registration successful</t>
  </si>
  <si>
    <t>TC09</t>
  </si>
  <si>
    <t>SignUp with registered email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</si>
</sst>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#\ ?/?"/>
  </numFmts>
  <fonts count="42">
    <font>
      <sz val="10"/>
      <color rgb="FF000000"/>
      <name val="Arial"/>
      <charset val="134"/>
    </font>
    <font>
      <sz val="14"/>
      <color rgb="FF000000"/>
      <name val="Arial"/>
      <charset val="134"/>
    </font>
    <font>
      <b/>
      <sz val="14"/>
      <name val="Calibri"/>
      <charset val="134"/>
    </font>
    <font>
      <sz val="14"/>
      <name val="Calibri"/>
      <charset val="134"/>
    </font>
    <font>
      <b/>
      <sz val="14"/>
      <color rgb="FF000000"/>
      <name val="Calibri"/>
      <charset val="134"/>
    </font>
    <font>
      <sz val="12"/>
      <color rgb="FF000000"/>
      <name val="Calibri"/>
      <charset val="134"/>
    </font>
    <font>
      <sz val="12"/>
      <color rgb="FF000000"/>
      <name val="Calibri"/>
      <charset val="134"/>
      <scheme val="minor"/>
    </font>
    <font>
      <sz val="14"/>
      <color rgb="FF000000"/>
      <name val="Calibri"/>
      <charset val="134"/>
    </font>
    <font>
      <sz val="10"/>
      <color rgb="FF000000"/>
      <name val="Calibri"/>
      <charset val="134"/>
    </font>
    <font>
      <sz val="14"/>
      <color rgb="FF000000"/>
      <name val="Calibri"/>
      <charset val="134"/>
      <scheme val="minor"/>
    </font>
    <font>
      <u/>
      <sz val="10"/>
      <color theme="10"/>
      <name val="Arial"/>
      <charset val="134"/>
    </font>
    <font>
      <u/>
      <sz val="14"/>
      <color theme="10"/>
      <name val="Arial"/>
      <charset val="134"/>
    </font>
    <font>
      <sz val="14"/>
      <name val="Calibri"/>
      <charset val="134"/>
      <scheme val="minor"/>
    </font>
    <font>
      <u/>
      <sz val="14"/>
      <name val="Calibri"/>
      <charset val="134"/>
      <scheme val="minor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sz val="10"/>
      <color theme="1"/>
      <name val="Arial"/>
      <charset val="134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0"/>
      <color rgb="FF800080"/>
      <name val="Arial"/>
      <charset val="134"/>
    </font>
    <font>
      <u/>
      <sz val="1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rgb="FF00FF00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4" fillId="14" borderId="0" applyNumberFormat="0" applyBorder="0" applyAlignment="0" applyProtection="0">
      <alignment vertical="center"/>
    </xf>
    <xf numFmtId="176" fontId="26" fillId="0" borderId="0" applyFont="0" applyFill="0" applyBorder="0" applyAlignment="0" applyProtection="0">
      <alignment vertical="center"/>
    </xf>
    <xf numFmtId="177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36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15" borderId="20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18" borderId="21" applyNumberFormat="0" applyFont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13" borderId="17" applyNumberFormat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41" fillId="12" borderId="23" applyNumberFormat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0" fillId="12" borderId="17" applyNumberFormat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</cellStyleXfs>
  <cellXfs count="114">
    <xf numFmtId="0" fontId="0" fillId="0" borderId="0" xfId="0" applyFont="1" applyAlignment="1"/>
    <xf numFmtId="0" fontId="1" fillId="0" borderId="0" xfId="0" applyFont="1" applyAlignment="1"/>
    <xf numFmtId="178" fontId="2" fillId="2" borderId="1" xfId="0" applyNumberFormat="1" applyFont="1" applyFill="1" applyBorder="1" applyAlignment="1">
      <alignment vertical="center" wrapText="1"/>
    </xf>
    <xf numFmtId="178" fontId="2" fillId="2" borderId="2" xfId="0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3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10" fillId="0" borderId="7" xfId="7" applyBorder="1" applyAlignment="1">
      <alignment vertical="center"/>
    </xf>
    <xf numFmtId="0" fontId="7" fillId="0" borderId="7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10" fillId="0" borderId="10" xfId="7" applyBorder="1" applyAlignment="1">
      <alignment vertical="center"/>
    </xf>
    <xf numFmtId="0" fontId="7" fillId="0" borderId="11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7" fillId="0" borderId="12" xfId="0" applyFont="1" applyBorder="1" applyAlignment="1">
      <alignment vertical="center"/>
    </xf>
    <xf numFmtId="0" fontId="10" fillId="0" borderId="10" xfId="7" applyBorder="1" applyAlignment="1">
      <alignment vertical="center" wrapText="1"/>
    </xf>
    <xf numFmtId="0" fontId="10" fillId="0" borderId="9" xfId="7" applyBorder="1" applyAlignment="1">
      <alignment vertical="center" wrapText="1"/>
    </xf>
    <xf numFmtId="0" fontId="3" fillId="0" borderId="11" xfId="0" applyFont="1" applyBorder="1" applyAlignment="1">
      <alignment vertical="center"/>
    </xf>
    <xf numFmtId="0" fontId="2" fillId="6" borderId="1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8" fillId="5" borderId="3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vertical="center"/>
    </xf>
    <xf numFmtId="0" fontId="7" fillId="5" borderId="3" xfId="0" applyFont="1" applyFill="1" applyBorder="1" applyAlignment="1">
      <alignment vertical="center" wrapText="1"/>
    </xf>
    <xf numFmtId="0" fontId="7" fillId="5" borderId="14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11" fillId="0" borderId="7" xfId="7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3" fillId="0" borderId="7" xfId="7" applyFont="1" applyBorder="1" applyAlignment="1">
      <alignment vertical="center"/>
    </xf>
    <xf numFmtId="0" fontId="8" fillId="0" borderId="0" xfId="0" applyFont="1" applyAlignment="1">
      <alignment vertical="center"/>
    </xf>
    <xf numFmtId="178" fontId="14" fillId="2" borderId="1" xfId="0" applyNumberFormat="1" applyFont="1" applyFill="1" applyBorder="1" applyAlignment="1">
      <alignment vertical="center" wrapText="1"/>
    </xf>
    <xf numFmtId="178" fontId="14" fillId="2" borderId="2" xfId="0" applyNumberFormat="1" applyFont="1" applyFill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4" fillId="2" borderId="3" xfId="0" applyFont="1" applyFill="1" applyBorder="1" applyAlignment="1">
      <alignment vertical="center" wrapText="1"/>
    </xf>
    <xf numFmtId="14" fontId="15" fillId="0" borderId="3" xfId="0" applyNumberFormat="1" applyFont="1" applyBorder="1" applyAlignment="1">
      <alignment vertical="center" wrapText="1"/>
    </xf>
    <xf numFmtId="0" fontId="16" fillId="2" borderId="3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 wrapText="1"/>
    </xf>
    <xf numFmtId="0" fontId="14" fillId="2" borderId="2" xfId="0" applyFont="1" applyFill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6" fillId="2" borderId="4" xfId="0" applyFont="1" applyFill="1" applyBorder="1" applyAlignment="1">
      <alignment vertical="center"/>
    </xf>
    <xf numFmtId="0" fontId="15" fillId="0" borderId="2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vertical="center" wrapText="1"/>
    </xf>
    <xf numFmtId="0" fontId="14" fillId="3" borderId="5" xfId="0" applyFont="1" applyFill="1" applyBorder="1" applyAlignment="1">
      <alignment vertical="center" wrapText="1"/>
    </xf>
    <xf numFmtId="0" fontId="15" fillId="0" borderId="5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4" fillId="4" borderId="3" xfId="0" applyFont="1" applyFill="1" applyBorder="1" applyAlignment="1">
      <alignment vertical="center" wrapText="1"/>
    </xf>
    <xf numFmtId="0" fontId="14" fillId="4" borderId="2" xfId="0" applyFont="1" applyFill="1" applyBorder="1" applyAlignment="1">
      <alignment vertical="center" wrapText="1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 wrapText="1"/>
    </xf>
    <xf numFmtId="0" fontId="17" fillId="0" borderId="7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17" fillId="0" borderId="7" xfId="0" applyFont="1" applyBorder="1" applyAlignment="1">
      <alignment vertical="center"/>
    </xf>
    <xf numFmtId="0" fontId="8" fillId="5" borderId="1" xfId="0" applyFont="1" applyFill="1" applyBorder="1" applyAlignment="1">
      <alignment vertical="center" wrapText="1"/>
    </xf>
    <xf numFmtId="0" fontId="8" fillId="0" borderId="8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8" fillId="0" borderId="6" xfId="7" applyFont="1" applyBorder="1" applyAlignment="1">
      <alignment vertical="center"/>
    </xf>
    <xf numFmtId="0" fontId="17" fillId="0" borderId="4" xfId="0" applyFont="1" applyBorder="1" applyAlignment="1">
      <alignment vertical="center" wrapText="1"/>
    </xf>
    <xf numFmtId="0" fontId="17" fillId="0" borderId="9" xfId="0" applyFont="1" applyBorder="1" applyAlignment="1">
      <alignment vertical="center"/>
    </xf>
    <xf numFmtId="0" fontId="8" fillId="0" borderId="15" xfId="0" applyFont="1" applyBorder="1" applyAlignment="1">
      <alignment vertical="center" wrapText="1"/>
    </xf>
    <xf numFmtId="0" fontId="17" fillId="0" borderId="10" xfId="0" applyFont="1" applyFill="1" applyBorder="1" applyAlignment="1">
      <alignment vertical="center" wrapText="1"/>
    </xf>
    <xf numFmtId="0" fontId="17" fillId="0" borderId="10" xfId="0" applyFont="1" applyFill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17" fillId="0" borderId="6" xfId="0" applyFont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19" fillId="0" borderId="3" xfId="7" applyFont="1" applyBorder="1" applyAlignment="1">
      <alignment vertical="center" wrapText="1"/>
    </xf>
    <xf numFmtId="0" fontId="17" fillId="0" borderId="3" xfId="0" applyFont="1" applyBorder="1" applyAlignment="1">
      <alignment vertical="center"/>
    </xf>
    <xf numFmtId="0" fontId="20" fillId="0" borderId="3" xfId="7" applyFont="1" applyBorder="1" applyAlignment="1">
      <alignment vertical="center"/>
    </xf>
    <xf numFmtId="0" fontId="19" fillId="0" borderId="3" xfId="7" applyFont="1" applyBorder="1" applyAlignment="1">
      <alignment vertical="center"/>
    </xf>
    <xf numFmtId="0" fontId="14" fillId="6" borderId="1" xfId="0" applyFont="1" applyFill="1" applyBorder="1" applyAlignment="1">
      <alignment vertical="center" wrapText="1"/>
    </xf>
    <xf numFmtId="0" fontId="14" fillId="6" borderId="2" xfId="0" applyFont="1" applyFill="1" applyBorder="1" applyAlignment="1">
      <alignment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15" fillId="7" borderId="3" xfId="0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vertical="center" wrapText="1"/>
    </xf>
    <xf numFmtId="0" fontId="8" fillId="5" borderId="0" xfId="0" applyFont="1" applyFill="1" applyBorder="1" applyAlignment="1">
      <alignment vertical="center" wrapText="1"/>
    </xf>
    <xf numFmtId="0" fontId="0" fillId="0" borderId="0" xfId="0" applyFill="1"/>
    <xf numFmtId="0" fontId="21" fillId="0" borderId="10" xfId="7" applyFont="1" applyFill="1" applyBorder="1"/>
    <xf numFmtId="0" fontId="21" fillId="0" borderId="7" xfId="7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2" fillId="0" borderId="7" xfId="7" applyFont="1" applyBorder="1" applyAlignment="1">
      <alignment vertical="center"/>
    </xf>
    <xf numFmtId="0" fontId="19" fillId="0" borderId="3" xfId="0" applyFont="1" applyBorder="1" applyAlignment="1">
      <alignment vertical="center" wrapText="1"/>
    </xf>
    <xf numFmtId="0" fontId="22" fillId="0" borderId="3" xfId="7" applyFont="1" applyBorder="1" applyAlignment="1">
      <alignment vertical="center" wrapText="1"/>
    </xf>
    <xf numFmtId="0" fontId="17" fillId="0" borderId="7" xfId="0" applyFont="1" applyBorder="1" applyAlignment="1" quotePrefix="1">
      <alignment vertical="center" wrapText="1"/>
    </xf>
    <xf numFmtId="0" fontId="19" fillId="0" borderId="3" xfId="7" applyFont="1" applyBorder="1" applyAlignment="1" quotePrefix="1">
      <alignment vertical="center" wrapText="1"/>
    </xf>
    <xf numFmtId="0" fontId="6" fillId="0" borderId="7" xfId="0" applyFont="1" applyBorder="1" applyAlignment="1" quotePrefix="1">
      <alignment vertical="center" wrapText="1"/>
    </xf>
    <xf numFmtId="0" fontId="9" fillId="0" borderId="7" xfId="0" applyFont="1" applyBorder="1" applyAlignment="1" quotePrefix="1">
      <alignment vertical="center"/>
    </xf>
    <xf numFmtId="0" fontId="6" fillId="0" borderId="7" xfId="0" applyFont="1" applyBorder="1" applyAlignment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ont>
        <b val="1"/>
      </font>
      <fill>
        <patternFill patternType="solid">
          <fgColor rgb="FFFF0000"/>
          <bgColor rgb="FFFF0000"/>
        </patternFill>
      </fill>
    </dxf>
    <dxf>
      <font>
        <b val="1"/>
      </font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colors>
    <mruColors>
      <color rgb="00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..\..\Batch 12\Class-3-30.07.22(Test Case  Writing)\firstname.PNG" TargetMode="External"/><Relationship Id="rId3" Type="http://schemas.openxmlformats.org/officeDocument/2006/relationships/hyperlink" Target="..\..\Batch 12\Class-3-30.07.22(Test Case  Writing)\lastname2.PNG" TargetMode="External"/><Relationship Id="rId2" Type="http://schemas.openxmlformats.org/officeDocument/2006/relationships/hyperlink" Target="..\..\Batch 12\Class-3-30.07.22(Test Case  Writing)\Lastname.PNG" TargetMode="External"/><Relationship Id="rId1" Type="http://schemas.openxmlformats.org/officeDocument/2006/relationships/hyperlink" Target="..\..\Batch 12\Class-3-30.07.22(Test Case  Writing)\firstname2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del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rgb="FF002060"/>
  </sheetPr>
  <dimension ref="A1:K975"/>
  <sheetViews>
    <sheetView showGridLines="0" workbookViewId="0">
      <pane ySplit="6" topLeftCell="A7" activePane="bottomLeft" state="frozen"/>
      <selection/>
      <selection pane="bottomLeft" activeCell="I8" sqref="I8"/>
    </sheetView>
  </sheetViews>
  <sheetFormatPr defaultColWidth="14.4444444444444" defaultRowHeight="15" customHeight="1"/>
  <cols>
    <col min="1" max="1" width="17.3333333333333" style="56" customWidth="1"/>
    <col min="2" max="2" width="18.1111111111111" style="56" customWidth="1"/>
    <col min="3" max="3" width="25.3333333333333" style="56" customWidth="1"/>
    <col min="4" max="4" width="20.2222222222222" style="56" customWidth="1"/>
    <col min="5" max="5" width="43.7777777777778" style="56" customWidth="1"/>
    <col min="6" max="6" width="28.1111111111111" style="56" customWidth="1"/>
    <col min="7" max="7" width="28.3333333333333" style="56" customWidth="1"/>
    <col min="8" max="8" width="14.1111111111111" style="56" customWidth="1"/>
    <col min="9" max="9" width="22.6666666666667" style="56" customWidth="1"/>
    <col min="10" max="10" width="25" style="56" customWidth="1"/>
    <col min="11" max="11" width="17.3333333333333" style="56" customWidth="1"/>
    <col min="12" max="16384" width="14.4444444444444" style="56"/>
  </cols>
  <sheetData>
    <row r="1" ht="18" customHeight="1" spans="1:10">
      <c r="A1" s="57" t="s">
        <v>0</v>
      </c>
      <c r="B1" s="58"/>
      <c r="C1" s="59" t="s">
        <v>1</v>
      </c>
      <c r="D1" s="59"/>
      <c r="E1" s="60" t="s">
        <v>2</v>
      </c>
      <c r="F1" s="61">
        <v>44774</v>
      </c>
      <c r="G1" s="62" t="s">
        <v>3</v>
      </c>
      <c r="H1" s="61">
        <v>44775</v>
      </c>
      <c r="I1" s="99" t="s">
        <v>4</v>
      </c>
      <c r="J1" s="74"/>
    </row>
    <row r="2" ht="13.8" spans="1:10">
      <c r="A2" s="63" t="s">
        <v>5</v>
      </c>
      <c r="B2" s="64"/>
      <c r="C2" s="65" t="s">
        <v>6</v>
      </c>
      <c r="D2" s="65"/>
      <c r="E2" s="60" t="s">
        <v>7</v>
      </c>
      <c r="F2" s="61">
        <v>44777</v>
      </c>
      <c r="G2" s="66" t="s">
        <v>8</v>
      </c>
      <c r="H2" s="61">
        <v>44777</v>
      </c>
      <c r="I2" s="60" t="s">
        <v>9</v>
      </c>
      <c r="J2" s="27">
        <f>COUNTIF(H7:H43,"PASS")</f>
        <v>17</v>
      </c>
    </row>
    <row r="3" ht="18" customHeight="1" spans="1:10">
      <c r="A3" s="63"/>
      <c r="B3" s="64"/>
      <c r="C3" s="65"/>
      <c r="D3" s="67"/>
      <c r="E3" s="64" t="s">
        <v>10</v>
      </c>
      <c r="F3" s="68" t="s">
        <v>11</v>
      </c>
      <c r="G3" s="59" t="s">
        <v>12</v>
      </c>
      <c r="H3" s="65">
        <v>1</v>
      </c>
      <c r="I3" s="100" t="s">
        <v>13</v>
      </c>
      <c r="J3" s="101">
        <f>COUNTIF(H8:H43,"Fail")</f>
        <v>4</v>
      </c>
    </row>
    <row r="4" ht="18" customHeight="1" spans="1:10">
      <c r="A4" s="63" t="s">
        <v>14</v>
      </c>
      <c r="B4" s="64"/>
      <c r="C4" s="65" t="s">
        <v>15</v>
      </c>
      <c r="D4" s="67"/>
      <c r="E4" s="64" t="s">
        <v>16</v>
      </c>
      <c r="F4" s="65"/>
      <c r="G4" s="59" t="s">
        <v>17</v>
      </c>
      <c r="H4" s="69" t="s">
        <v>18</v>
      </c>
      <c r="I4" s="60" t="s">
        <v>19</v>
      </c>
      <c r="J4" s="102">
        <f>COUNTIF(H8:H43,"WARNING")</f>
        <v>0</v>
      </c>
    </row>
    <row r="5" ht="18" customHeight="1" spans="1:10">
      <c r="A5" s="70" t="s">
        <v>20</v>
      </c>
      <c r="B5" s="71"/>
      <c r="C5" s="70"/>
      <c r="D5" s="72"/>
      <c r="E5" s="73"/>
      <c r="F5" s="73"/>
      <c r="G5" s="73"/>
      <c r="H5" s="74"/>
      <c r="I5" s="103" t="s">
        <v>21</v>
      </c>
      <c r="J5" s="104">
        <f ca="1">SUM(J2:J4:J3)</f>
        <v>21</v>
      </c>
    </row>
    <row r="6" ht="18" customHeight="1" spans="1:9">
      <c r="A6" s="75" t="s">
        <v>22</v>
      </c>
      <c r="B6" s="76" t="s">
        <v>23</v>
      </c>
      <c r="C6" s="76" t="s">
        <v>24</v>
      </c>
      <c r="D6" s="76" t="s">
        <v>25</v>
      </c>
      <c r="E6" s="76" t="s">
        <v>26</v>
      </c>
      <c r="F6" s="76" t="s">
        <v>27</v>
      </c>
      <c r="G6" s="76" t="s">
        <v>28</v>
      </c>
      <c r="H6" s="76" t="s">
        <v>29</v>
      </c>
      <c r="I6" s="76" t="s">
        <v>30</v>
      </c>
    </row>
    <row r="7" ht="75.6" customHeight="1" spans="1:11">
      <c r="A7" s="77" t="s">
        <v>31</v>
      </c>
      <c r="B7" s="78" t="s">
        <v>32</v>
      </c>
      <c r="C7" s="114" t="s">
        <v>33</v>
      </c>
      <c r="D7" s="79"/>
      <c r="E7" s="80" t="s">
        <v>34</v>
      </c>
      <c r="F7" s="78" t="s">
        <v>35</v>
      </c>
      <c r="G7" s="80" t="s">
        <v>36</v>
      </c>
      <c r="H7" s="27" t="s">
        <v>37</v>
      </c>
      <c r="I7" s="105"/>
      <c r="J7" s="106"/>
      <c r="K7" s="107"/>
    </row>
    <row r="8" ht="64.8" customHeight="1" spans="1:9">
      <c r="A8" s="77" t="s">
        <v>38</v>
      </c>
      <c r="B8" s="78" t="s">
        <v>39</v>
      </c>
      <c r="C8" s="114" t="s">
        <v>40</v>
      </c>
      <c r="D8" s="81"/>
      <c r="E8" s="80" t="s">
        <v>41</v>
      </c>
      <c r="F8" s="78" t="s">
        <v>42</v>
      </c>
      <c r="G8" s="80" t="s">
        <v>43</v>
      </c>
      <c r="H8" s="82" t="s">
        <v>13</v>
      </c>
      <c r="I8" s="108" t="s">
        <v>44</v>
      </c>
    </row>
    <row r="9" ht="65.4" customHeight="1" spans="1:9">
      <c r="A9" s="83" t="s">
        <v>45</v>
      </c>
      <c r="B9" s="78" t="s">
        <v>46</v>
      </c>
      <c r="C9" s="114" t="s">
        <v>47</v>
      </c>
      <c r="D9" s="32"/>
      <c r="E9" s="78" t="s">
        <v>48</v>
      </c>
      <c r="F9" s="78" t="s">
        <v>42</v>
      </c>
      <c r="G9" s="78" t="s">
        <v>43</v>
      </c>
      <c r="H9" s="45" t="s">
        <v>13</v>
      </c>
      <c r="I9" s="109" t="s">
        <v>49</v>
      </c>
    </row>
    <row r="10" ht="70.2" customHeight="1" spans="1:9">
      <c r="A10" s="83" t="s">
        <v>50</v>
      </c>
      <c r="B10" s="78" t="s">
        <v>51</v>
      </c>
      <c r="C10" s="79" t="s">
        <v>52</v>
      </c>
      <c r="D10" s="81"/>
      <c r="E10" s="78" t="s">
        <v>53</v>
      </c>
      <c r="F10" s="78" t="s">
        <v>54</v>
      </c>
      <c r="G10" s="78" t="s">
        <v>55</v>
      </c>
      <c r="H10" s="27" t="s">
        <v>37</v>
      </c>
      <c r="I10" s="110"/>
    </row>
    <row r="11" ht="88.8" customHeight="1" spans="1:9">
      <c r="A11" s="77" t="s">
        <v>56</v>
      </c>
      <c r="B11" s="78" t="s">
        <v>57</v>
      </c>
      <c r="C11" s="79" t="s">
        <v>58</v>
      </c>
      <c r="D11" s="81"/>
      <c r="E11" s="80" t="s">
        <v>59</v>
      </c>
      <c r="F11" s="78" t="s">
        <v>60</v>
      </c>
      <c r="G11" s="80" t="s">
        <v>61</v>
      </c>
      <c r="H11" s="27" t="s">
        <v>37</v>
      </c>
      <c r="I11" s="111"/>
    </row>
    <row r="12" ht="79.8" customHeight="1" spans="1:9">
      <c r="A12" s="84" t="s">
        <v>62</v>
      </c>
      <c r="B12" s="78" t="s">
        <v>63</v>
      </c>
      <c r="C12" s="79" t="s">
        <v>40</v>
      </c>
      <c r="D12" s="81"/>
      <c r="E12" s="78" t="s">
        <v>64</v>
      </c>
      <c r="F12" s="78" t="s">
        <v>42</v>
      </c>
      <c r="G12" s="80" t="s">
        <v>43</v>
      </c>
      <c r="H12" s="45" t="s">
        <v>13</v>
      </c>
      <c r="I12" s="109" t="s">
        <v>65</v>
      </c>
    </row>
    <row r="13" ht="100.2" customHeight="1" spans="1:9">
      <c r="A13" s="84" t="s">
        <v>66</v>
      </c>
      <c r="B13" s="78" t="s">
        <v>67</v>
      </c>
      <c r="C13" s="79" t="s">
        <v>68</v>
      </c>
      <c r="D13" s="81"/>
      <c r="E13" s="78" t="s">
        <v>69</v>
      </c>
      <c r="F13" s="78" t="s">
        <v>42</v>
      </c>
      <c r="G13" s="80" t="s">
        <v>43</v>
      </c>
      <c r="H13" s="45" t="s">
        <v>13</v>
      </c>
      <c r="I13" s="32" t="s">
        <v>70</v>
      </c>
    </row>
    <row r="14" ht="81.6" customHeight="1" spans="1:9">
      <c r="A14" s="77" t="s">
        <v>71</v>
      </c>
      <c r="B14" s="78" t="s">
        <v>72</v>
      </c>
      <c r="C14" s="114" t="s">
        <v>73</v>
      </c>
      <c r="D14" s="81"/>
      <c r="E14" s="80" t="s">
        <v>74</v>
      </c>
      <c r="F14" s="78" t="s">
        <v>54</v>
      </c>
      <c r="G14" s="80" t="s">
        <v>55</v>
      </c>
      <c r="H14" s="27" t="s">
        <v>37</v>
      </c>
      <c r="I14" s="111"/>
    </row>
    <row r="15" ht="84.6" customHeight="1" spans="1:9">
      <c r="A15" s="85" t="s">
        <v>75</v>
      </c>
      <c r="B15" s="80" t="s">
        <v>76</v>
      </c>
      <c r="C15" s="86" t="s">
        <v>77</v>
      </c>
      <c r="D15" s="87"/>
      <c r="E15" s="78" t="s">
        <v>78</v>
      </c>
      <c r="F15" s="80" t="s">
        <v>35</v>
      </c>
      <c r="G15" s="80" t="s">
        <v>36</v>
      </c>
      <c r="H15" s="27" t="s">
        <v>37</v>
      </c>
      <c r="I15" s="112"/>
    </row>
    <row r="16" ht="90.6" customHeight="1" spans="1:9">
      <c r="A16" s="77" t="s">
        <v>79</v>
      </c>
      <c r="B16" s="88" t="s">
        <v>80</v>
      </c>
      <c r="C16" s="89" t="s">
        <v>81</v>
      </c>
      <c r="D16" s="90"/>
      <c r="E16" s="91" t="s">
        <v>82</v>
      </c>
      <c r="F16" s="78" t="s">
        <v>83</v>
      </c>
      <c r="G16" s="80" t="s">
        <v>84</v>
      </c>
      <c r="H16" s="27" t="s">
        <v>37</v>
      </c>
      <c r="I16" s="113"/>
    </row>
    <row r="17" ht="109.2" customHeight="1" spans="1:9">
      <c r="A17" s="92" t="s">
        <v>85</v>
      </c>
      <c r="B17" s="80" t="s">
        <v>86</v>
      </c>
      <c r="C17" s="93" t="s">
        <v>68</v>
      </c>
      <c r="D17" s="81"/>
      <c r="E17" s="78" t="s">
        <v>87</v>
      </c>
      <c r="F17" s="80" t="s">
        <v>83</v>
      </c>
      <c r="G17" s="80" t="s">
        <v>84</v>
      </c>
      <c r="H17" s="27" t="s">
        <v>37</v>
      </c>
      <c r="I17" s="112"/>
    </row>
    <row r="18" ht="91.2" customHeight="1" spans="1:9">
      <c r="A18" s="77" t="s">
        <v>88</v>
      </c>
      <c r="B18" s="78" t="s">
        <v>89</v>
      </c>
      <c r="C18" s="86" t="s">
        <v>90</v>
      </c>
      <c r="D18" s="87"/>
      <c r="E18" s="78" t="s">
        <v>91</v>
      </c>
      <c r="F18" s="78" t="s">
        <v>92</v>
      </c>
      <c r="G18" s="80" t="s">
        <v>93</v>
      </c>
      <c r="H18" s="27" t="s">
        <v>37</v>
      </c>
      <c r="I18" s="112"/>
    </row>
    <row r="19" ht="113.4" customHeight="1" spans="1:9">
      <c r="A19" s="77" t="s">
        <v>94</v>
      </c>
      <c r="B19" s="88" t="s">
        <v>95</v>
      </c>
      <c r="C19" s="89" t="s">
        <v>96</v>
      </c>
      <c r="D19" s="89" t="s">
        <v>97</v>
      </c>
      <c r="E19" s="91" t="s">
        <v>98</v>
      </c>
      <c r="F19" s="78" t="s">
        <v>99</v>
      </c>
      <c r="G19" s="80" t="s">
        <v>100</v>
      </c>
      <c r="H19" s="27" t="s">
        <v>37</v>
      </c>
      <c r="I19" s="113"/>
    </row>
    <row r="20" ht="108.6" customHeight="1" spans="1:9">
      <c r="A20" s="92" t="s">
        <v>101</v>
      </c>
      <c r="B20" s="80" t="s">
        <v>102</v>
      </c>
      <c r="C20" s="93" t="s">
        <v>81</v>
      </c>
      <c r="D20" s="79" t="s">
        <v>97</v>
      </c>
      <c r="E20" s="78" t="s">
        <v>103</v>
      </c>
      <c r="F20" s="80" t="s">
        <v>104</v>
      </c>
      <c r="G20" s="80" t="s">
        <v>105</v>
      </c>
      <c r="H20" s="27" t="s">
        <v>37</v>
      </c>
      <c r="I20" s="112"/>
    </row>
    <row r="21" ht="98.4" customHeight="1" spans="1:9">
      <c r="A21" s="77" t="s">
        <v>106</v>
      </c>
      <c r="B21" s="78" t="s">
        <v>107</v>
      </c>
      <c r="C21" s="94" t="s">
        <v>108</v>
      </c>
      <c r="D21" s="79" t="s">
        <v>97</v>
      </c>
      <c r="E21" s="78" t="s">
        <v>109</v>
      </c>
      <c r="F21" s="78" t="s">
        <v>110</v>
      </c>
      <c r="G21" s="80" t="s">
        <v>111</v>
      </c>
      <c r="H21" s="27" t="s">
        <v>37</v>
      </c>
      <c r="I21" s="112"/>
    </row>
    <row r="22" ht="115.2" customHeight="1" spans="1:9">
      <c r="A22" s="77" t="s">
        <v>112</v>
      </c>
      <c r="B22" s="78" t="s">
        <v>113</v>
      </c>
      <c r="C22" s="95" t="s">
        <v>114</v>
      </c>
      <c r="D22" s="95" t="s">
        <v>97</v>
      </c>
      <c r="E22" s="80" t="s">
        <v>115</v>
      </c>
      <c r="F22" s="78" t="s">
        <v>54</v>
      </c>
      <c r="G22" s="80" t="s">
        <v>55</v>
      </c>
      <c r="H22" s="27" t="s">
        <v>37</v>
      </c>
      <c r="I22" s="113"/>
    </row>
    <row r="23" ht="114.6" customHeight="1" spans="1:9">
      <c r="A23" s="92" t="s">
        <v>116</v>
      </c>
      <c r="B23" s="80" t="s">
        <v>117</v>
      </c>
      <c r="C23" s="94" t="s">
        <v>118</v>
      </c>
      <c r="D23" s="79" t="s">
        <v>119</v>
      </c>
      <c r="E23" s="78" t="s">
        <v>120</v>
      </c>
      <c r="F23" s="80" t="s">
        <v>121</v>
      </c>
      <c r="G23" s="80" t="s">
        <v>122</v>
      </c>
      <c r="H23" s="27" t="s">
        <v>37</v>
      </c>
      <c r="I23" s="112"/>
    </row>
    <row r="24" ht="104.4" customHeight="1" spans="1:9">
      <c r="A24" s="77" t="s">
        <v>123</v>
      </c>
      <c r="B24" s="78" t="s">
        <v>124</v>
      </c>
      <c r="C24" s="94" t="s">
        <v>81</v>
      </c>
      <c r="D24" s="79" t="s">
        <v>125</v>
      </c>
      <c r="E24" s="78" t="s">
        <v>126</v>
      </c>
      <c r="F24" s="78" t="s">
        <v>127</v>
      </c>
      <c r="G24" s="80" t="s">
        <v>128</v>
      </c>
      <c r="H24" s="27" t="s">
        <v>37</v>
      </c>
      <c r="I24" s="112"/>
    </row>
    <row r="25" ht="99" customHeight="1" spans="1:9">
      <c r="A25" s="77" t="s">
        <v>129</v>
      </c>
      <c r="B25" s="78" t="s">
        <v>130</v>
      </c>
      <c r="C25" s="115" t="s">
        <v>108</v>
      </c>
      <c r="D25" s="115" t="s">
        <v>125</v>
      </c>
      <c r="E25" s="80" t="s">
        <v>131</v>
      </c>
      <c r="F25" s="78" t="s">
        <v>127</v>
      </c>
      <c r="G25" s="80" t="s">
        <v>128</v>
      </c>
      <c r="H25" s="27" t="s">
        <v>37</v>
      </c>
      <c r="I25" s="113"/>
    </row>
    <row r="26" ht="103.2" customHeight="1" spans="1:9">
      <c r="A26" s="92" t="s">
        <v>132</v>
      </c>
      <c r="B26" s="80" t="s">
        <v>133</v>
      </c>
      <c r="C26" s="94" t="s">
        <v>114</v>
      </c>
      <c r="D26" s="79" t="s">
        <v>125</v>
      </c>
      <c r="E26" s="78" t="s">
        <v>131</v>
      </c>
      <c r="F26" s="80" t="s">
        <v>92</v>
      </c>
      <c r="G26" s="80" t="s">
        <v>93</v>
      </c>
      <c r="H26" s="27" t="s">
        <v>37</v>
      </c>
      <c r="I26" s="112"/>
    </row>
    <row r="27" ht="63.6" customHeight="1" spans="1:9">
      <c r="A27" s="92" t="s">
        <v>134</v>
      </c>
      <c r="B27" s="80" t="s">
        <v>135</v>
      </c>
      <c r="C27" s="94" t="s">
        <v>136</v>
      </c>
      <c r="D27" s="81"/>
      <c r="E27" s="78" t="s">
        <v>137</v>
      </c>
      <c r="F27" s="80" t="s">
        <v>138</v>
      </c>
      <c r="G27" s="80" t="s">
        <v>139</v>
      </c>
      <c r="H27" s="27" t="s">
        <v>37</v>
      </c>
      <c r="I27" s="112"/>
    </row>
    <row r="28" ht="13.8" spans="1:9">
      <c r="A28" s="77"/>
      <c r="B28" s="78"/>
      <c r="C28" s="96"/>
      <c r="D28" s="81"/>
      <c r="E28" s="78"/>
      <c r="F28" s="78"/>
      <c r="G28" s="80"/>
      <c r="H28" s="80"/>
      <c r="I28" s="112"/>
    </row>
    <row r="29" ht="13.8" spans="1:9">
      <c r="A29" s="77"/>
      <c r="B29" s="78"/>
      <c r="D29" s="97"/>
      <c r="E29" s="80"/>
      <c r="F29" s="78"/>
      <c r="G29" s="80"/>
      <c r="H29" s="45"/>
      <c r="I29" s="113"/>
    </row>
    <row r="30" ht="15.75" customHeight="1" spans="1:9">
      <c r="A30" s="92"/>
      <c r="B30" s="80"/>
      <c r="C30" s="96"/>
      <c r="D30" s="81"/>
      <c r="E30" s="78"/>
      <c r="F30" s="80"/>
      <c r="G30" s="80"/>
      <c r="H30" s="80"/>
      <c r="I30" s="112"/>
    </row>
    <row r="31" ht="30.75" customHeight="1" spans="1:9">
      <c r="A31" s="77"/>
      <c r="B31" s="78"/>
      <c r="C31" s="96"/>
      <c r="D31" s="81"/>
      <c r="E31" s="78"/>
      <c r="F31" s="78"/>
      <c r="G31" s="80"/>
      <c r="H31" s="80"/>
      <c r="I31" s="112"/>
    </row>
    <row r="32" ht="15.75" customHeight="1" spans="1:9">
      <c r="A32" s="77"/>
      <c r="B32" s="78"/>
      <c r="C32" s="97"/>
      <c r="D32" s="97"/>
      <c r="E32" s="80"/>
      <c r="F32" s="78"/>
      <c r="G32" s="80"/>
      <c r="H32" s="45"/>
      <c r="I32" s="113"/>
    </row>
    <row r="33" ht="15.75" customHeight="1" spans="1:9">
      <c r="A33" s="92"/>
      <c r="B33" s="80"/>
      <c r="C33" s="96"/>
      <c r="D33" s="81"/>
      <c r="E33" s="78"/>
      <c r="F33" s="80"/>
      <c r="G33" s="80"/>
      <c r="H33" s="80"/>
      <c r="I33" s="112"/>
    </row>
    <row r="34" ht="30.75" customHeight="1" spans="1:9">
      <c r="A34" s="77"/>
      <c r="B34" s="78"/>
      <c r="C34" s="96"/>
      <c r="D34" s="81"/>
      <c r="E34" s="78"/>
      <c r="F34" s="78"/>
      <c r="G34" s="80"/>
      <c r="H34" s="80"/>
      <c r="I34" s="112"/>
    </row>
    <row r="35" ht="15.75" customHeight="1" spans="1:9">
      <c r="A35" s="77"/>
      <c r="B35" s="78"/>
      <c r="C35" s="98"/>
      <c r="D35" s="98"/>
      <c r="E35" s="80"/>
      <c r="F35" s="78"/>
      <c r="G35" s="80"/>
      <c r="H35" s="45"/>
      <c r="I35" s="113"/>
    </row>
    <row r="36" ht="15.75" customHeight="1" spans="1:9">
      <c r="A36" s="92"/>
      <c r="B36" s="80"/>
      <c r="C36" s="94"/>
      <c r="D36" s="79"/>
      <c r="E36" s="78"/>
      <c r="F36" s="80"/>
      <c r="G36" s="80"/>
      <c r="H36" s="80"/>
      <c r="I36" s="112"/>
    </row>
    <row r="37" ht="31.5" customHeight="1" spans="1:9">
      <c r="A37" s="77"/>
      <c r="B37" s="78"/>
      <c r="C37" s="96"/>
      <c r="D37" s="81"/>
      <c r="E37" s="78"/>
      <c r="F37" s="78"/>
      <c r="G37" s="80"/>
      <c r="H37" s="80"/>
      <c r="I37" s="112"/>
    </row>
    <row r="38" ht="15.75" customHeight="1" spans="1:9">
      <c r="A38" s="77"/>
      <c r="B38" s="78"/>
      <c r="C38" s="97"/>
      <c r="D38" s="97"/>
      <c r="E38" s="80"/>
      <c r="F38" s="78"/>
      <c r="G38" s="80"/>
      <c r="H38" s="45"/>
      <c r="I38" s="113"/>
    </row>
    <row r="39" ht="15.75" customHeight="1" spans="1:9">
      <c r="A39" s="92"/>
      <c r="B39" s="80"/>
      <c r="C39" s="96"/>
      <c r="D39" s="81"/>
      <c r="E39" s="78"/>
      <c r="F39" s="80"/>
      <c r="G39" s="80"/>
      <c r="H39" s="80"/>
      <c r="I39" s="112"/>
    </row>
    <row r="40" ht="37.5" customHeight="1" spans="1:9">
      <c r="A40" s="77"/>
      <c r="B40" s="78"/>
      <c r="C40" s="96"/>
      <c r="D40" s="81"/>
      <c r="E40" s="78"/>
      <c r="F40" s="78"/>
      <c r="G40" s="80"/>
      <c r="H40" s="80"/>
      <c r="I40" s="112"/>
    </row>
    <row r="41" ht="15.75" customHeight="1" spans="1:9">
      <c r="A41" s="77"/>
      <c r="B41" s="78"/>
      <c r="C41" s="97"/>
      <c r="D41" s="97"/>
      <c r="E41" s="80"/>
      <c r="F41" s="78"/>
      <c r="G41" s="80"/>
      <c r="H41" s="45"/>
      <c r="I41" s="113"/>
    </row>
    <row r="42" ht="15.75" customHeight="1" spans="1:9">
      <c r="A42" s="92"/>
      <c r="B42" s="80"/>
      <c r="C42" s="96"/>
      <c r="D42" s="81"/>
      <c r="E42" s="78"/>
      <c r="F42" s="80"/>
      <c r="G42" s="80"/>
      <c r="H42" s="80"/>
      <c r="I42" s="112"/>
    </row>
    <row r="43" ht="38.25" customHeight="1" spans="1:9">
      <c r="A43" s="77"/>
      <c r="B43" s="78"/>
      <c r="C43" s="96"/>
      <c r="D43" s="81"/>
      <c r="E43" s="78"/>
      <c r="F43" s="78"/>
      <c r="G43" s="80"/>
      <c r="H43" s="80"/>
      <c r="I43" s="112"/>
    </row>
    <row r="44" ht="30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7">
    <mergeCell ref="A1:B1"/>
    <mergeCell ref="I1:J1"/>
    <mergeCell ref="A2:B2"/>
    <mergeCell ref="A3:B3"/>
    <mergeCell ref="A4:B4"/>
    <mergeCell ref="A5:B5"/>
    <mergeCell ref="C5:H5"/>
  </mergeCells>
  <conditionalFormatting sqref="J2">
    <cfRule type="cellIs" dxfId="0" priority="53" operator="equal">
      <formula>"FAIL"</formula>
    </cfRule>
    <cfRule type="cellIs" dxfId="1" priority="54" operator="equal">
      <formula>"PASS"</formula>
    </cfRule>
    <cfRule type="cellIs" dxfId="2" priority="55" operator="equal">
      <formula>"WARNING"</formula>
    </cfRule>
    <cfRule type="containsBlanks" dxfId="3" priority="56">
      <formula>LEN(TRIM(J2))=0</formula>
    </cfRule>
  </conditionalFormatting>
  <conditionalFormatting sqref="J3">
    <cfRule type="cellIs" dxfId="0" priority="49" operator="equal">
      <formula>"FAIL"</formula>
    </cfRule>
    <cfRule type="cellIs" dxfId="1" priority="50" operator="equal">
      <formula>"PASS"</formula>
    </cfRule>
    <cfRule type="cellIs" dxfId="2" priority="51" operator="equal">
      <formula>"WARNING"</formula>
    </cfRule>
    <cfRule type="containsBlanks" dxfId="3" priority="52">
      <formula>LEN(TRIM(J3))=0</formula>
    </cfRule>
  </conditionalFormatting>
  <conditionalFormatting sqref="H7">
    <cfRule type="cellIs" dxfId="0" priority="25" operator="equal">
      <formula>"FAIL"</formula>
    </cfRule>
    <cfRule type="cellIs" dxfId="1" priority="26" operator="equal">
      <formula>"PASS"</formula>
    </cfRule>
    <cfRule type="cellIs" dxfId="2" priority="27" operator="equal">
      <formula>"WARNING"</formula>
    </cfRule>
    <cfRule type="containsBlanks" dxfId="3" priority="28">
      <formula>LEN(TRIM(H7))=0</formula>
    </cfRule>
  </conditionalFormatting>
  <conditionalFormatting sqref="I7">
    <cfRule type="cellIs" dxfId="0" priority="45" operator="equal">
      <formula>"FAIL"</formula>
    </cfRule>
    <cfRule type="cellIs" dxfId="1" priority="46" operator="equal">
      <formula>"PASS"</formula>
    </cfRule>
    <cfRule type="cellIs" dxfId="2" priority="47" operator="equal">
      <formula>"WARNING"</formula>
    </cfRule>
    <cfRule type="containsBlanks" dxfId="3" priority="48">
      <formula>LEN(TRIM(I7))=0</formula>
    </cfRule>
  </conditionalFormatting>
  <conditionalFormatting sqref="H26">
    <cfRule type="containsBlanks" dxfId="3" priority="12">
      <formula>LEN(TRIM(H26))=0</formula>
    </cfRule>
    <cfRule type="cellIs" dxfId="2" priority="11" operator="equal">
      <formula>"WARNING"</formula>
    </cfRule>
    <cfRule type="cellIs" dxfId="1" priority="10" operator="equal">
      <formula>"PASS"</formula>
    </cfRule>
    <cfRule type="cellIs" dxfId="0" priority="9" operator="equal">
      <formula>"FAIL"</formula>
    </cfRule>
  </conditionalFormatting>
  <conditionalFormatting sqref="H27">
    <cfRule type="containsBlanks" dxfId="3" priority="4">
      <formula>LEN(TRIM(H27))=0</formula>
    </cfRule>
    <cfRule type="cellIs" dxfId="2" priority="3" operator="equal">
      <formula>"WARNING"</formula>
    </cfRule>
    <cfRule type="cellIs" dxfId="1" priority="2" operator="equal">
      <formula>"PASS"</formula>
    </cfRule>
    <cfRule type="cellIs" dxfId="0" priority="1" operator="equal">
      <formula>"FAIL"</formula>
    </cfRule>
  </conditionalFormatting>
  <conditionalFormatting sqref="H29">
    <cfRule type="cellIs" dxfId="0" priority="65" operator="equal">
      <formula>"FAIL"</formula>
    </cfRule>
    <cfRule type="cellIs" dxfId="1" priority="66" operator="equal">
      <formula>"PASS"</formula>
    </cfRule>
    <cfRule type="cellIs" dxfId="2" priority="67" operator="equal">
      <formula>"WARNING"</formula>
    </cfRule>
    <cfRule type="containsBlanks" dxfId="3" priority="68">
      <formula>LEN(TRIM(H29))=0</formula>
    </cfRule>
  </conditionalFormatting>
  <conditionalFormatting sqref="H32">
    <cfRule type="cellIs" dxfId="0" priority="61" operator="equal">
      <formula>"FAIL"</formula>
    </cfRule>
    <cfRule type="cellIs" dxfId="1" priority="62" operator="equal">
      <formula>"PASS"</formula>
    </cfRule>
    <cfRule type="cellIs" dxfId="2" priority="63" operator="equal">
      <formula>"WARNING"</formula>
    </cfRule>
    <cfRule type="containsBlanks" dxfId="3" priority="64">
      <formula>LEN(TRIM(H32))=0</formula>
    </cfRule>
  </conditionalFormatting>
  <conditionalFormatting sqref="H35">
    <cfRule type="cellIs" dxfId="0" priority="57" operator="equal">
      <formula>"FAIL"</formula>
    </cfRule>
    <cfRule type="cellIs" dxfId="1" priority="58" operator="equal">
      <formula>"PASS"</formula>
    </cfRule>
    <cfRule type="cellIs" dxfId="2" priority="59" operator="equal">
      <formula>"WARNING"</formula>
    </cfRule>
    <cfRule type="containsBlanks" dxfId="3" priority="60">
      <formula>LEN(TRIM(H35))=0</formula>
    </cfRule>
  </conditionalFormatting>
  <conditionalFormatting sqref="H38">
    <cfRule type="cellIs" dxfId="0" priority="33" operator="equal">
      <formula>"FAIL"</formula>
    </cfRule>
    <cfRule type="cellIs" dxfId="1" priority="34" operator="equal">
      <formula>"PASS"</formula>
    </cfRule>
    <cfRule type="cellIs" dxfId="2" priority="35" operator="equal">
      <formula>"WARNING"</formula>
    </cfRule>
    <cfRule type="containsBlanks" dxfId="3" priority="36">
      <formula>LEN(TRIM(H38))=0</formula>
    </cfRule>
  </conditionalFormatting>
  <conditionalFormatting sqref="H41">
    <cfRule type="cellIs" dxfId="0" priority="29" operator="equal">
      <formula>"FAIL"</formula>
    </cfRule>
    <cfRule type="cellIs" dxfId="1" priority="30" operator="equal">
      <formula>"PASS"</formula>
    </cfRule>
    <cfRule type="cellIs" dxfId="2" priority="31" operator="equal">
      <formula>"WARNING"</formula>
    </cfRule>
    <cfRule type="containsBlanks" dxfId="3" priority="32">
      <formula>LEN(TRIM(H41))=0</formula>
    </cfRule>
  </conditionalFormatting>
  <conditionalFormatting sqref="H10:H11">
    <cfRule type="cellIs" dxfId="0" priority="21" operator="equal">
      <formula>"FAIL"</formula>
    </cfRule>
    <cfRule type="cellIs" dxfId="1" priority="22" operator="equal">
      <formula>"PASS"</formula>
    </cfRule>
    <cfRule type="cellIs" dxfId="2" priority="23" operator="equal">
      <formula>"WARNING"</formula>
    </cfRule>
    <cfRule type="containsBlanks" dxfId="3" priority="24">
      <formula>LEN(TRIM(H10))=0</formula>
    </cfRule>
  </conditionalFormatting>
  <conditionalFormatting sqref="H14:H25">
    <cfRule type="cellIs" dxfId="0" priority="17" operator="equal">
      <formula>"FAIL"</formula>
    </cfRule>
    <cfRule type="cellIs" dxfId="1" priority="18" operator="equal">
      <formula>"PASS"</formula>
    </cfRule>
    <cfRule type="cellIs" dxfId="2" priority="19" operator="equal">
      <formula>"WARNING"</formula>
    </cfRule>
    <cfRule type="containsBlanks" dxfId="3" priority="20">
      <formula>LEN(TRIM(H14))=0</formula>
    </cfRule>
  </conditionalFormatting>
  <conditionalFormatting sqref="J7 I8 H8:H9 H12:H13">
    <cfRule type="cellIs" dxfId="0" priority="81" operator="equal">
      <formula>"FAIL"</formula>
    </cfRule>
    <cfRule type="cellIs" dxfId="1" priority="82" operator="equal">
      <formula>"PASS"</formula>
    </cfRule>
    <cfRule type="cellIs" dxfId="2" priority="83" operator="equal">
      <formula>"WARNING"</formula>
    </cfRule>
    <cfRule type="containsBlanks" dxfId="3" priority="84">
      <formula>LEN(TRIM(H7))=0</formula>
    </cfRule>
  </conditionalFormatting>
  <dataValidations count="1">
    <dataValidation type="list" allowBlank="1" showInputMessage="1" showErrorMessage="1" prompt="Click and enter a value from the list of items" sqref="I7:J7 I8 H29 H32 H35 H38 H41 H8:H9 H12:H13">
      <formula1>"PASS,FAIL,WARNING"</formula1>
    </dataValidation>
  </dataValidations>
  <hyperlinks>
    <hyperlink ref="I9" r:id="rId1" display="firstname2"/>
    <hyperlink ref="I12" r:id="rId2" display="lastname"/>
    <hyperlink ref="I13" r:id="rId3" display="lastname2"/>
    <hyperlink ref="I8" r:id="rId4" display="firstname"/>
  </hyperlink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zoomScale="85" zoomScaleNormal="85" workbookViewId="0">
      <selection activeCell="D19" sqref="D19"/>
    </sheetView>
  </sheetViews>
  <sheetFormatPr defaultColWidth="9" defaultRowHeight="17.4"/>
  <cols>
    <col min="1" max="1" width="23.3333333333333" style="1" customWidth="1"/>
    <col min="2" max="2" width="24.6666666666667" style="1" customWidth="1"/>
    <col min="3" max="3" width="15.4444444444444" style="1" customWidth="1"/>
    <col min="4" max="4" width="35.8888888888889" style="1" customWidth="1"/>
    <col min="5" max="5" width="35.4444444444444" style="1" customWidth="1"/>
    <col min="6" max="6" width="28.5555555555556" style="1" customWidth="1"/>
    <col min="7" max="7" width="27.2222222222222" style="1" customWidth="1"/>
    <col min="8" max="8" width="17.7777777777778" style="1" customWidth="1"/>
    <col min="9" max="9" width="17.5555555555556" style="1" customWidth="1"/>
    <col min="10" max="10" width="17.6666666666667" style="1" customWidth="1"/>
    <col min="11" max="16384" width="8.88888888888889" style="1"/>
  </cols>
  <sheetData>
    <row r="1" ht="16.2" customHeight="1" spans="1:10">
      <c r="A1" s="2" t="s">
        <v>0</v>
      </c>
      <c r="B1" s="3"/>
      <c r="C1" s="4" t="s">
        <v>140</v>
      </c>
      <c r="D1" s="4"/>
      <c r="E1" s="5" t="s">
        <v>2</v>
      </c>
      <c r="F1" s="6">
        <v>44619</v>
      </c>
      <c r="G1" s="7" t="s">
        <v>3</v>
      </c>
      <c r="H1" s="6">
        <v>44619</v>
      </c>
      <c r="I1" s="43" t="s">
        <v>4</v>
      </c>
      <c r="J1" s="19"/>
    </row>
    <row r="2" ht="23.4" customHeight="1" spans="1:10">
      <c r="A2" s="8" t="s">
        <v>5</v>
      </c>
      <c r="B2" s="9"/>
      <c r="C2" s="10" t="s">
        <v>141</v>
      </c>
      <c r="D2" s="10"/>
      <c r="E2" s="5" t="s">
        <v>7</v>
      </c>
      <c r="F2" s="6">
        <v>44620</v>
      </c>
      <c r="G2" s="11" t="s">
        <v>8</v>
      </c>
      <c r="H2" s="6">
        <v>44620</v>
      </c>
      <c r="I2" s="5" t="s">
        <v>9</v>
      </c>
      <c r="J2" s="27">
        <v>9</v>
      </c>
    </row>
    <row r="3" ht="24" customHeight="1" spans="1:10">
      <c r="A3" s="8"/>
      <c r="B3" s="9"/>
      <c r="C3" s="10"/>
      <c r="D3" s="12"/>
      <c r="E3" s="9" t="s">
        <v>10</v>
      </c>
      <c r="F3" s="13" t="s">
        <v>11</v>
      </c>
      <c r="G3" s="4" t="s">
        <v>12</v>
      </c>
      <c r="H3" s="10">
        <v>1</v>
      </c>
      <c r="I3" s="44" t="s">
        <v>13</v>
      </c>
      <c r="J3" s="45"/>
    </row>
    <row r="4" ht="28.8" customHeight="1" spans="1:10">
      <c r="A4" s="8" t="s">
        <v>14</v>
      </c>
      <c r="B4" s="9"/>
      <c r="C4" s="10"/>
      <c r="D4" s="12"/>
      <c r="E4" s="9" t="s">
        <v>16</v>
      </c>
      <c r="F4" s="10"/>
      <c r="G4" s="4" t="s">
        <v>17</v>
      </c>
      <c r="H4" s="14" t="s">
        <v>142</v>
      </c>
      <c r="I4" s="5" t="s">
        <v>19</v>
      </c>
      <c r="J4" s="46"/>
    </row>
    <row r="5" ht="30" customHeight="1" spans="1:10">
      <c r="A5" s="15" t="s">
        <v>20</v>
      </c>
      <c r="B5" s="16"/>
      <c r="C5" s="15"/>
      <c r="D5" s="17"/>
      <c r="E5" s="18"/>
      <c r="F5" s="18"/>
      <c r="G5" s="18"/>
      <c r="H5" s="19"/>
      <c r="I5" s="47" t="s">
        <v>21</v>
      </c>
      <c r="J5" s="48"/>
    </row>
    <row r="6" ht="23.4" customHeight="1" spans="1:10">
      <c r="A6" s="20" t="s">
        <v>22</v>
      </c>
      <c r="B6" s="21" t="s">
        <v>23</v>
      </c>
      <c r="C6" s="21" t="s">
        <v>24</v>
      </c>
      <c r="D6" s="21" t="s">
        <v>143</v>
      </c>
      <c r="E6" s="21" t="s">
        <v>26</v>
      </c>
      <c r="F6" s="21" t="s">
        <v>27</v>
      </c>
      <c r="G6" s="21" t="s">
        <v>28</v>
      </c>
      <c r="H6" s="21" t="s">
        <v>29</v>
      </c>
      <c r="I6" s="21" t="s">
        <v>30</v>
      </c>
      <c r="J6" s="49"/>
    </row>
    <row r="7" ht="56.4" customHeight="1" spans="1:10">
      <c r="A7" s="22" t="s">
        <v>144</v>
      </c>
      <c r="B7" s="23" t="s">
        <v>145</v>
      </c>
      <c r="C7" s="24"/>
      <c r="D7" s="116" t="s">
        <v>146</v>
      </c>
      <c r="E7" s="25" t="s">
        <v>147</v>
      </c>
      <c r="F7" s="23" t="s">
        <v>148</v>
      </c>
      <c r="G7" s="26" t="s">
        <v>149</v>
      </c>
      <c r="H7" s="27" t="s">
        <v>37</v>
      </c>
      <c r="I7" s="50"/>
      <c r="J7" s="51"/>
    </row>
    <row r="8" ht="52.8" customHeight="1" spans="1:10">
      <c r="A8" s="28" t="s">
        <v>150</v>
      </c>
      <c r="B8" s="23" t="s">
        <v>151</v>
      </c>
      <c r="C8" s="117" t="s">
        <v>152</v>
      </c>
      <c r="D8" s="118" t="s">
        <v>146</v>
      </c>
      <c r="E8" s="25" t="s">
        <v>153</v>
      </c>
      <c r="F8" s="23" t="s">
        <v>154</v>
      </c>
      <c r="G8" s="26" t="s">
        <v>149</v>
      </c>
      <c r="H8" s="27" t="s">
        <v>37</v>
      </c>
      <c r="I8" s="50"/>
      <c r="J8" s="52"/>
    </row>
    <row r="9" ht="66" customHeight="1" spans="1:10">
      <c r="A9" s="31" t="s">
        <v>155</v>
      </c>
      <c r="B9" s="23" t="s">
        <v>156</v>
      </c>
      <c r="C9" s="32" t="s">
        <v>157</v>
      </c>
      <c r="D9" s="30" t="s">
        <v>146</v>
      </c>
      <c r="E9" s="23" t="s">
        <v>153</v>
      </c>
      <c r="F9" s="23" t="s">
        <v>154</v>
      </c>
      <c r="G9" s="33" t="s">
        <v>149</v>
      </c>
      <c r="H9" s="27" t="s">
        <v>37</v>
      </c>
      <c r="I9" s="53"/>
      <c r="J9" s="52"/>
    </row>
    <row r="10" ht="100.2" customHeight="1" spans="1:10">
      <c r="A10" s="31" t="s">
        <v>158</v>
      </c>
      <c r="B10" s="23" t="s">
        <v>159</v>
      </c>
      <c r="C10" s="34" t="s">
        <v>160</v>
      </c>
      <c r="D10" s="30" t="s">
        <v>161</v>
      </c>
      <c r="E10" s="23" t="s">
        <v>162</v>
      </c>
      <c r="F10" s="23" t="s">
        <v>154</v>
      </c>
      <c r="G10" s="33" t="s">
        <v>149</v>
      </c>
      <c r="H10" s="27" t="s">
        <v>37</v>
      </c>
      <c r="I10" s="54"/>
      <c r="J10" s="52"/>
    </row>
    <row r="11" ht="74.4" customHeight="1" spans="1:10">
      <c r="A11" s="28" t="s">
        <v>163</v>
      </c>
      <c r="B11" s="35" t="s">
        <v>164</v>
      </c>
      <c r="C11" s="36" t="s">
        <v>157</v>
      </c>
      <c r="D11" s="30" t="s">
        <v>161</v>
      </c>
      <c r="E11" s="25" t="s">
        <v>165</v>
      </c>
      <c r="F11" s="23" t="s">
        <v>154</v>
      </c>
      <c r="G11" s="26" t="s">
        <v>149</v>
      </c>
      <c r="H11" s="27" t="s">
        <v>37</v>
      </c>
      <c r="I11" s="55"/>
      <c r="J11" s="52"/>
    </row>
    <row r="12" ht="101.4" customHeight="1" spans="1:10">
      <c r="A12" s="37" t="s">
        <v>166</v>
      </c>
      <c r="B12" s="38" t="s">
        <v>167</v>
      </c>
      <c r="C12" s="38" t="s">
        <v>168</v>
      </c>
      <c r="D12" s="23" t="s">
        <v>169</v>
      </c>
      <c r="E12" s="23" t="s">
        <v>170</v>
      </c>
      <c r="F12" s="23" t="s">
        <v>154</v>
      </c>
      <c r="G12" s="26" t="s">
        <v>149</v>
      </c>
      <c r="H12" s="27" t="s">
        <v>37</v>
      </c>
      <c r="I12" s="54"/>
      <c r="J12" s="52"/>
    </row>
    <row r="13" ht="78" spans="1:8">
      <c r="A13" s="39" t="s">
        <v>171</v>
      </c>
      <c r="B13" s="38" t="s">
        <v>172</v>
      </c>
      <c r="C13" s="40"/>
      <c r="D13" s="38" t="s">
        <v>169</v>
      </c>
      <c r="E13" s="23" t="s">
        <v>173</v>
      </c>
      <c r="F13" s="23" t="s">
        <v>154</v>
      </c>
      <c r="G13" s="26" t="s">
        <v>149</v>
      </c>
      <c r="H13" s="27" t="s">
        <v>37</v>
      </c>
    </row>
    <row r="14" ht="78" spans="1:8">
      <c r="A14" s="37" t="s">
        <v>174</v>
      </c>
      <c r="B14" s="38" t="s">
        <v>175</v>
      </c>
      <c r="C14" s="41"/>
      <c r="D14" s="38" t="s">
        <v>169</v>
      </c>
      <c r="E14" s="23" t="s">
        <v>176</v>
      </c>
      <c r="F14" s="23" t="s">
        <v>177</v>
      </c>
      <c r="G14" s="33" t="s">
        <v>178</v>
      </c>
      <c r="H14" s="27" t="s">
        <v>37</v>
      </c>
    </row>
    <row r="15" ht="78" spans="1:8">
      <c r="A15" s="42" t="s">
        <v>179</v>
      </c>
      <c r="B15" s="38" t="s">
        <v>180</v>
      </c>
      <c r="C15" s="38"/>
      <c r="D15" s="38" t="s">
        <v>169</v>
      </c>
      <c r="E15" s="23" t="s">
        <v>176</v>
      </c>
      <c r="F15" s="23" t="s">
        <v>177</v>
      </c>
      <c r="G15" s="33" t="s">
        <v>149</v>
      </c>
      <c r="H15" s="27" t="s">
        <v>37</v>
      </c>
    </row>
  </sheetData>
  <mergeCells count="7">
    <mergeCell ref="A1:B1"/>
    <mergeCell ref="I1:J1"/>
    <mergeCell ref="A2:B2"/>
    <mergeCell ref="A3:B3"/>
    <mergeCell ref="A4:B4"/>
    <mergeCell ref="A5:B5"/>
    <mergeCell ref="C5:H5"/>
  </mergeCells>
  <conditionalFormatting sqref="J2">
    <cfRule type="cellIs" dxfId="0" priority="1" operator="equal">
      <formula>"FAIL"</formula>
    </cfRule>
    <cfRule type="cellIs" dxfId="1" priority="2" operator="equal">
      <formula>"PASS"</formula>
    </cfRule>
    <cfRule type="cellIs" dxfId="2" priority="3" operator="equal">
      <formula>"WARNING"</formula>
    </cfRule>
    <cfRule type="containsBlanks" dxfId="3" priority="4">
      <formula>LEN(TRIM(J2))=0</formula>
    </cfRule>
  </conditionalFormatting>
  <conditionalFormatting sqref="J3">
    <cfRule type="cellIs" dxfId="0" priority="13" operator="equal">
      <formula>"FAIL"</formula>
    </cfRule>
    <cfRule type="cellIs" dxfId="1" priority="14" operator="equal">
      <formula>"PASS"</formula>
    </cfRule>
    <cfRule type="cellIs" dxfId="2" priority="15" operator="equal">
      <formula>"WARNING"</formula>
    </cfRule>
    <cfRule type="containsBlanks" dxfId="3" priority="16">
      <formula>LEN(TRIM(J3))=0</formula>
    </cfRule>
  </conditionalFormatting>
  <conditionalFormatting sqref="I7">
    <cfRule type="cellIs" dxfId="0" priority="33" operator="equal">
      <formula>"FAIL"</formula>
    </cfRule>
    <cfRule type="cellIs" dxfId="1" priority="34" operator="equal">
      <formula>"PASS"</formula>
    </cfRule>
    <cfRule type="cellIs" dxfId="2" priority="35" operator="equal">
      <formula>"WARNING"</formula>
    </cfRule>
    <cfRule type="containsBlanks" dxfId="3" priority="36">
      <formula>LEN(TRIM(I7))=0</formula>
    </cfRule>
  </conditionalFormatting>
  <conditionalFormatting sqref="J7 I8 H7:H15">
    <cfRule type="cellIs" dxfId="0" priority="45" operator="equal">
      <formula>"FAIL"</formula>
    </cfRule>
    <cfRule type="cellIs" dxfId="1" priority="46" operator="equal">
      <formula>"PASS"</formula>
    </cfRule>
    <cfRule type="cellIs" dxfId="2" priority="47" operator="equal">
      <formula>"WARNING"</formula>
    </cfRule>
    <cfRule type="containsBlanks" dxfId="3" priority="48">
      <formula>LEN(TRIM(H7))=0</formula>
    </cfRule>
  </conditionalFormatting>
  <dataValidations count="1">
    <dataValidation type="list" allowBlank="1" showInputMessage="1" showErrorMessage="1" prompt="Click and enter a value from the list of items" sqref="J3">
      <formula1>"PASS,FAIL,WARNING"</formula1>
    </dataValidation>
  </dataValidations>
  <hyperlinks>
    <hyperlink ref="C9" r:id="rId1" display="dell@gmail.com"/>
    <hyperlink ref="C11" r:id="rId1" display="dell@gmail.com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Cases Web</vt:lpstr>
      <vt:lpstr>Test Case Mobile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Taskin</cp:lastModifiedBy>
  <dcterms:created xsi:type="dcterms:W3CDTF">2020-08-07T08:33:00Z</dcterms:created>
  <cp:lastPrinted>2020-08-07T07:40:00Z</cp:lastPrinted>
  <dcterms:modified xsi:type="dcterms:W3CDTF">2022-09-13T15:14:57Z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1033-11.2.0.11306</vt:lpwstr>
  </property>
  <property fmtid="{D5CDD505-2E9C-101B-9397-08002B2CF9AE}" pid="3" name="ICV">
    <vt:lpwstr>EA94E4A5B2F14BA1AC3E5697EDF4333F</vt:lpwstr>
  </property>
</Properties>
</file>