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hidePivotFieldList="1" defaultThemeVersion="166925"/>
  <mc:AlternateContent xmlns:mc="http://schemas.openxmlformats.org/markup-compatibility/2006">
    <mc:Choice Requires="x15">
      <x15ac:absPath xmlns:x15ac="http://schemas.microsoft.com/office/spreadsheetml/2010/11/ac" url="/Users/mohammed/Desktop/Week2_Project/"/>
    </mc:Choice>
  </mc:AlternateContent>
  <xr:revisionPtr revIDLastSave="0" documentId="13_ncr:1_{BAC2FC01-D710-3042-ADEA-7AC0578EF93E}" xr6:coauthVersionLast="46" xr6:coauthVersionMax="46" xr10:uidLastSave="{00000000-0000-0000-0000-000000000000}"/>
  <bookViews>
    <workbookView xWindow="0" yWindow="0" windowWidth="28800" windowHeight="18000" activeTab="2" xr2:uid="{F79EB08D-3D69-1744-A973-8E183948C230}"/>
  </bookViews>
  <sheets>
    <sheet name="Sheet1" sheetId="7" r:id="rId1"/>
    <sheet name="Original Dataset" sheetId="6" r:id="rId2"/>
    <sheet name="Our Coffee Shop Business" sheetId="2" r:id="rId3"/>
    <sheet name="Sheet5" sheetId="5" r:id="rId4"/>
  </sheets>
  <definedNames>
    <definedName name="_2ndProject" localSheetId="2">'Our Coffee Shop Business'!$A$1:$E$6</definedName>
    <definedName name="coffee_shops" localSheetId="1">'Original Dataset'!$A$1:$G$199</definedName>
  </definedNames>
  <calcPr calcId="191029"/>
  <pivotCaches>
    <pivotCache cacheId="9" r:id="rId5"/>
    <pivotCache cacheId="1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491FDE-B69C-9246-B411-539E983B4EB8}" name="2ndProject1" type="6" refreshedVersion="7" background="1" saveData="1">
    <textPr sourceFile="/Users/mohammed/Desktop/2ndProject.csv" tab="0" comma="1">
      <textFields count="5">
        <textField/>
        <textField/>
        <textField/>
        <textField/>
        <textField/>
      </textFields>
    </textPr>
  </connection>
  <connection id="2" xr16:uid="{572B44FA-2E9B-FA4E-86BF-00F7646FE508}" name="coffee_shops" type="6" refreshedVersion="7" background="1" saveData="1">
    <textPr sourceFile="/Users/mohammed/Downloads/coffee_shops.csv" tab="0"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<sst xmlns="http://schemas.openxmlformats.org/spreadsheetml/2006/main" count="636" uniqueCount="187">
  <si>
    <t>shop_name</t>
  </si>
  <si>
    <t>key_words</t>
  </si>
  <si>
    <t>price</t>
  </si>
  <si>
    <t>address</t>
  </si>
  <si>
    <t>region</t>
  </si>
  <si>
    <t>Chamonix Cafe</t>
  </si>
  <si>
    <t>Late-night food, Breakfast, Outdoor seating</t>
  </si>
  <si>
    <t>9259 Wadi Al Awsat, Al nbsp;2430, Riyadh</t>
  </si>
  <si>
    <t>Urth Caff√©</t>
  </si>
  <si>
    <t>Breakfast, Outdoor seating, Cosy</t>
  </si>
  <si>
    <t>Prince Muhammad Bin Abdulaziz Rd, As Sulimaniyah, Riyadh 12243</t>
  </si>
  <si>
    <t>Tutti Cafe</t>
  </si>
  <si>
    <t>dr.CAFE COFFEE</t>
  </si>
  <si>
    <t>King Fahd Rd, Riyadh 12212</t>
  </si>
  <si>
    <t>Breathe Coffee¬ÆÔ∏è</t>
  </si>
  <si>
    <t>Happy hour food, Breakfast, Outdoor seating</t>
  </si>
  <si>
    <t>Al Khozamah District, Ali Ibn Abdullah Al Qudai, Riyadh</t>
  </si>
  <si>
    <t>Center</t>
  </si>
  <si>
    <t>Breathe Coffee</t>
  </si>
  <si>
    <t>AlUlaya</t>
  </si>
  <si>
    <t>North</t>
  </si>
  <si>
    <t>West</t>
  </si>
  <si>
    <t>Our coffee shop</t>
  </si>
  <si>
    <t>Breakfast, Outdoor seating, Cosy, Casual</t>
  </si>
  <si>
    <t>Avg Price</t>
  </si>
  <si>
    <t>rating</t>
  </si>
  <si>
    <t>numbers_of_rating</t>
  </si>
  <si>
    <t>shop_type</t>
  </si>
  <si>
    <t xml:space="preserve">Elixir Bunn Coffee </t>
  </si>
  <si>
    <t>cafe</t>
  </si>
  <si>
    <t>none</t>
  </si>
  <si>
    <t>coffee shop</t>
  </si>
  <si>
    <t>Cosy, Casual, Vegetarian options</t>
  </si>
  <si>
    <t>The Shaky</t>
  </si>
  <si>
    <t>Cosy, Casual, Groups</t>
  </si>
  <si>
    <t>ŸÇÿ±ŸÖÿ≤ ŸÉÿßŸÅŸäŸá - ŸÇŸáŸàÿ© ŸÖÿÆÿ™ÿµÿ©</t>
  </si>
  <si>
    <t>Onza Cafee</t>
  </si>
  <si>
    <t>Brew Crew</t>
  </si>
  <si>
    <t>Elixir Bunn Coffee Roasters</t>
  </si>
  <si>
    <t>Breakfast, Cosy, Casual</t>
  </si>
  <si>
    <t>Coffe Day</t>
  </si>
  <si>
    <t>Colony Coffee</t>
  </si>
  <si>
    <t>Caramel Lobby Lounge</t>
  </si>
  <si>
    <t>Best coffee</t>
  </si>
  <si>
    <t>Coffee Day</t>
  </si>
  <si>
    <t>Plateau Cafe</t>
  </si>
  <si>
    <t>Late-night food, Cosy, Casual</t>
  </si>
  <si>
    <t>Jeffries Coffee &amp; Tea House</t>
  </si>
  <si>
    <t>Cosy, Casual</t>
  </si>
  <si>
    <t>Gemini caf√©</t>
  </si>
  <si>
    <t>Maya Cafe</t>
  </si>
  <si>
    <t>Cookery restaurant and coffee shop ŸÉŸàŸÉÿ±Ÿä ŸÖÿ∑ÿπŸÖ ŸàŸÉÿßŸÅŸäÿ©</t>
  </si>
  <si>
    <t>Le Cafeier</t>
  </si>
  <si>
    <t>Cash only, Late-night food, Breakfast</t>
  </si>
  <si>
    <t>Java Cafe</t>
  </si>
  <si>
    <t>ÿ≥ŸÑÿ∑ÿßŸÜ ÿßŸÑŸÇŸáŸàÿ©</t>
  </si>
  <si>
    <t>The Organic Caf√©</t>
  </si>
  <si>
    <t>Starbucks coffee</t>
  </si>
  <si>
    <t>Late-night food, Breakfast, Cosy</t>
  </si>
  <si>
    <t>Roma Cafe</t>
  </si>
  <si>
    <t>Raae Alkaif Roasters</t>
  </si>
  <si>
    <t>Camel Step Coffee Roasters</t>
  </si>
  <si>
    <t>ŸÖÿ≤ÿßÿ¨ ŸÖÿ∫ÿ±ÿ®Ÿä</t>
  </si>
  <si>
    <t>Sultan Coffee</t>
  </si>
  <si>
    <t>Lorca Cafe</t>
  </si>
  <si>
    <t>CAF Cafe</t>
  </si>
  <si>
    <t>ŸÖŸÇŸáŸâ ŸÇŸÅ</t>
  </si>
  <si>
    <t>Java Cafe, Sahara Mall</t>
  </si>
  <si>
    <t>Starbucks</t>
  </si>
  <si>
    <t>Capio Diem</t>
  </si>
  <si>
    <t>The Coffee Shop</t>
  </si>
  <si>
    <t>My Life Coffee ŸÖÿßŸä ŸÑÿßŸäŸÅ ŸÉÿßŸÅŸäŸá</t>
  </si>
  <si>
    <t>Java Time</t>
  </si>
  <si>
    <t>La Wien</t>
  </si>
  <si>
    <t>White Foam Cafe</t>
  </si>
  <si>
    <t>Starbucks Coffee</t>
  </si>
  <si>
    <t>ÿØÿßŸÜŸÉŸÜ ÿØŸàŸÜÿ™ÿ≥</t>
  </si>
  <si>
    <t>Golden Kangaroo cafe</t>
  </si>
  <si>
    <t>Coffee Extract</t>
  </si>
  <si>
    <t>Address Cafe</t>
  </si>
  <si>
    <t>Cash only, Breakfast, Cosy</t>
  </si>
  <si>
    <t>coffee 101</t>
  </si>
  <si>
    <t>ÿ®ÿßÿ¥ŸÜ ŸÉÿßŸÅŸäÿ©</t>
  </si>
  <si>
    <t>Coffee Boxes</t>
  </si>
  <si>
    <t>Caribou Coffee</t>
  </si>
  <si>
    <t>ŸÖŸàÿ¥ ŸÉÿßŸÅŸäŸá</t>
  </si>
  <si>
    <t>ŸàÿßŸäŸÜÿ≤ ŸÉŸàŸÅŸä</t>
  </si>
  <si>
    <t>Manuel Cafe</t>
  </si>
  <si>
    <t>Cash only, Outdoor seating, Cosy</t>
  </si>
  <si>
    <t>ŸÖŸÇŸáŸâ ÿπŸäŸàÿ¥</t>
  </si>
  <si>
    <t>Ons Coffee ÿ£ŸèŸÜŸíÿ≥</t>
  </si>
  <si>
    <t>Coyard Coffee Roasters</t>
  </si>
  <si>
    <t>Orange Mug</t>
  </si>
  <si>
    <t>Coffee Boutique</t>
  </si>
  <si>
    <t>STARBUCKS COFFEE</t>
  </si>
  <si>
    <t>Barista Coffee</t>
  </si>
  <si>
    <t>Mazagan Cafe ŸÖÿ≤ÿ∫ÿßŸÜ</t>
  </si>
  <si>
    <t>Cosy, Casual, Good for kids</t>
  </si>
  <si>
    <t>STARBUCKS</t>
  </si>
  <si>
    <t>Tutti Cafe Al-Tahliya St - ÿ™Ÿàÿ™Ÿä ŸÉÿßŸÅŸäŸá ÿ¥ÿßÿ±ÿπ ÿßŸÑÿ™ÿ≠ŸÑŸäŸá1</t>
  </si>
  <si>
    <t>Non-Stop Truck</t>
  </si>
  <si>
    <t>STARBUCKS (Drive Thru)</t>
  </si>
  <si>
    <t>North Coffee</t>
  </si>
  <si>
    <t>Gloria Jean's Coffees</t>
  </si>
  <si>
    <t>Caff√© Bene</t>
  </si>
  <si>
    <t>Cash only, Happy hour food, Cosy</t>
  </si>
  <si>
    <t>Tonino Lamborghini Cafe</t>
  </si>
  <si>
    <t>Half Million</t>
  </si>
  <si>
    <t>ŸÖŸÇŸáŸâ ÿ£ÿ≥ÿ∑Ÿàÿ±ÿ© ŸÅŸÜÿ¨ÿßŸÑ ÿßŸÑŸÉŸäŸÅ</t>
  </si>
  <si>
    <t>Cash only, Cosy, Casual</t>
  </si>
  <si>
    <t>Avindar Cafe</t>
  </si>
  <si>
    <t>Vergnano</t>
  </si>
  <si>
    <t>Tim Hortons</t>
  </si>
  <si>
    <t>Hi Coffee</t>
  </si>
  <si>
    <t>Soul cafe</t>
  </si>
  <si>
    <t>Corsini Cafe</t>
  </si>
  <si>
    <t>Balcony Cafe</t>
  </si>
  <si>
    <t>Cash only, Happy hour food, Late-night food</t>
  </si>
  <si>
    <t>Cinnabon ÿ≥ŸäŸÜÿßÿ®ŸàŸÜ</t>
  </si>
  <si>
    <t>ŸÖŸÇŸáŸâ ŸÇŸáŸàÿ© Ÿàÿ≠ŸÑÿß</t>
  </si>
  <si>
    <t>Happy hour food, Cosy, Vegetarian options</t>
  </si>
  <si>
    <t>ÿßÿ±ÿßÿ®ŸäŸÉÿß</t>
  </si>
  <si>
    <t>Moonlight Cafe</t>
  </si>
  <si>
    <t>RECIPE Cafe</t>
  </si>
  <si>
    <t>Mamma Bunz cafe</t>
  </si>
  <si>
    <t>ŸÇŸáŸàÿ© ÿ±ÿ≥ŸÖ ( ŸÖÿÆÿ™ÿµÿ© )</t>
  </si>
  <si>
    <t>Outdoor seating, Cosy, Casual</t>
  </si>
  <si>
    <t>O'Clock Breakfast &amp; Coffee</t>
  </si>
  <si>
    <t>ÿ™ŸäŸÖ ŸáŸàÿ±ÿ™ŸÜÿ≤</t>
  </si>
  <si>
    <t>Eleven Cafe</t>
  </si>
  <si>
    <t>Black House</t>
  </si>
  <si>
    <t>Town Cafe</t>
  </si>
  <si>
    <t>Montreux Coffee</t>
  </si>
  <si>
    <t>Caribou cafe</t>
  </si>
  <si>
    <t>L‚Äôeto Cafe</t>
  </si>
  <si>
    <t>Dip Lab cafe - for Families</t>
  </si>
  <si>
    <t>Coffeeshop Company</t>
  </si>
  <si>
    <t>Private Line Cafe</t>
  </si>
  <si>
    <t>Onzacafe</t>
  </si>
  <si>
    <t>Dunkin' Donuts</t>
  </si>
  <si>
    <t>J Cafe</t>
  </si>
  <si>
    <t>OCTANE speciality coffee</t>
  </si>
  <si>
    <t>So Souffle</t>
  </si>
  <si>
    <t>% Arabica</t>
  </si>
  <si>
    <t>ŸÖŸÇŸáŸâ ÿØŸÑÿ© ÿßŸÑŸàÿ±ŸàÿØ</t>
  </si>
  <si>
    <t>ŸÜÿ≥ÿ®ÿ±Ÿäÿ≥Ÿà</t>
  </si>
  <si>
    <t>The Coffee Bean &amp; Tea Leaf</t>
  </si>
  <si>
    <t>ŸÖÿßŸÖÿßÿ±Ÿàÿ™Ÿä ŸÉÿßŸÅŸäŸá</t>
  </si>
  <si>
    <t>Meeting Time</t>
  </si>
  <si>
    <t>Casual, Groups</t>
  </si>
  <si>
    <t>PAUL Bakery &amp; Restaurant</t>
  </si>
  <si>
    <t>Late-night food, Outdoor seating, Cosy</t>
  </si>
  <si>
    <t>Tones Coffee - ŸÇŸáŸàÿ© ÿ™ŸàŸÜÿ≤</t>
  </si>
  <si>
    <t>illy Caffe</t>
  </si>
  <si>
    <t>Krispy Kreme</t>
  </si>
  <si>
    <t>ŸÇŸáŸàÿ© ÿßŸÑÿ∑ÿ±ŸäŸÇ</t>
  </si>
  <si>
    <t>Breakfast, Casual, Good for kids</t>
  </si>
  <si>
    <t>Gloria Jeans Coffees - king fahed Road - Al Anoud</t>
  </si>
  <si>
    <t>ŸÉÿ±ÿ≥ÿ®Ÿä ŸÉÿ±ŸäŸÖ ÿ£ÿ∑ŸäÿßŸÅ ŸÖŸàŸÑ- Krispy Kreme Atyaf Mall</t>
  </si>
  <si>
    <t>BIG TUMMY</t>
  </si>
  <si>
    <t>ÿπÿ∑ÿßÿ±ÿ© ÿ∂Ÿàÿ° ÿßŸÑŸÇŸÖÿßÿ±Ÿä</t>
  </si>
  <si>
    <t>The Bench ÿ∞Ÿä ÿ®ŸÜÿ¥</t>
  </si>
  <si>
    <t>illy Caffe‚Äé</t>
  </si>
  <si>
    <t>Ounce speciality cafe</t>
  </si>
  <si>
    <t>Wayne's Coffee</t>
  </si>
  <si>
    <t>Late-night food, Casual, Groups</t>
  </si>
  <si>
    <t>ŸÅŸÜÿØŸÇ ÿ™ŸÜŸÅŸäÿ∞ŸäŸäŸÜ ÿßŸÑÿπŸÑŸäÿßExecutives Olaya Hotel</t>
  </si>
  <si>
    <t>Kiva Han Coffee</t>
  </si>
  <si>
    <t>Karam Cafe</t>
  </si>
  <si>
    <t>SASCO Palm</t>
  </si>
  <si>
    <t>Alchemy Coffee Roasters @ pattern</t>
  </si>
  <si>
    <t>Draft Caf√©</t>
  </si>
  <si>
    <t>Costa Coffee</t>
  </si>
  <si>
    <t>Lavorio cafe</t>
  </si>
  <si>
    <t>Key Caf√©</t>
  </si>
  <si>
    <t>Kiva han cafe</t>
  </si>
  <si>
    <t>Saadeddin Pastry Head Office</t>
  </si>
  <si>
    <t>ŸÇŸáŸàÿ© ÿ®Ÿäÿ™ ÿßŸÑÿπŸÖÿØÿ©</t>
  </si>
  <si>
    <t>Second Cup</t>
  </si>
  <si>
    <t>The coffeeholics</t>
  </si>
  <si>
    <t>12 Cups</t>
  </si>
  <si>
    <t>Cash only, Breakfast, Outdoor seating</t>
  </si>
  <si>
    <t>East</t>
  </si>
  <si>
    <t xml:space="preserve">Alremal,Riyadh </t>
  </si>
  <si>
    <t>Count of shop_name</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</si>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</sst>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3">
    <border>
      <left/>
      <right/>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8">
    <xf numFmtId="0" fontId="0" fillId="0" borderId="0" xfId="0"/>
    <xf numFmtId="0" fontId="1"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Targeted Coffee shops price range</a:t>
            </a:r>
            <a:endParaRPr lang="en-SA"/>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A"/>
        </a:p>
      </c:txPr>
    </c:title>
    <c:autoTitleDeleted val="0"/>
    <c:plotArea>
      <c:layout/>
      <c:barChart>
        <c:barDir val="col"/>
        <c:grouping val="clustered"/>
        <c:varyColors val="0"/>
        <c:ser>
          <c:idx val="0"/>
          <c:order val="0"/>
          <c:tx>
            <c:strRef>
              <c:f>'Our Coffee Shop Business'!$C$1</c:f>
              <c:strCache>
                <c:ptCount val="1"/>
                <c:pt idx="0">
                  <c:v>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'Our Coffee Shop Business'!$A$2:$A$8</c:f>
              <c:strCache>
                <c:ptCount val="7"/>
                <c:pt idx="0">
                  <c:v>Chamonix Cafe</c:v>
                </c:pt>
                <c:pt idx="1">
                  <c:v>Urth Caff√©</c:v>
                </c:pt>
                <c:pt idx="2">
                  <c:v>Tutti Cafe</c:v>
                </c:pt>
                <c:pt idx="3">
                  <c:v>dr.CAFE COFFEE</c:v>
                </c:pt>
                <c:pt idx="4">
                  <c:v>Breathe Coffee</c:v>
                </c:pt>
                <c:pt idx="5">
                  <c:v>Our coffee shop</c:v>
                </c:pt>
                <c:pt idx="6">
                  <c:v>Avg Price</c:v>
                </c:pt>
              </c:strCache>
            </c:strRef>
          </c:cat>
          <c:val>
            <c:numRef>
              <c:f>'Our Coffee Shop Business'!$C$2:$C$8</c:f>
              <c:numCache>
                <c:formatCode>General</c:formatCode>
                <c:ptCount val="7"/>
                <c:pt idx="0">
                  <c:v>3</c:v>
                </c:pt>
                <c:pt idx="1">
                  <c:v>3</c:v>
                </c:pt>
                <c:pt idx="2">
                  <c:v>2</c:v>
                </c:pt>
                <c:pt idx="3">
                  <c:v>2</c:v>
                </c:pt>
                <c:pt idx="4">
                  <c:v>2</c:v>
                </c:pt>
                <c:pt idx="5">
                  <c:v>2</c:v>
                </c:pt>
                <c:pt idx="6">
                  <c:v>2.4</c:v>
                </c:pt>
              </c:numCache>
            </c:numRef>
          </c:val>
          <c:extLst>
            <c:ext xmlns:c16="http://schemas.microsoft.com/office/drawing/2014/chart" uri="{C3380CC4-5D6E-409C-BE32-E72D297353CC}">
              <c16:uniqueId val="{00000000-0625-9542-B65E-09111763FBC8}"/>
            </c:ext>
          </c:extLst>
        </c:ser>
        <c:dLbls>
          <c:showLegendKey val="0"/>
          <c:showVal val="0"/>
          <c:showCatName val="0"/>
          <c:showSerName val="0"/>
          <c:showPercent val="0"/>
          <c:showBubbleSize val="0"/>
        </c:dLbls>
        <c:gapWidth val="100"/>
        <c:overlap val="-24"/>
        <c:axId val="1680446367"/>
        <c:axId val="1713765119"/>
      </c:barChart>
      <c:catAx>
        <c:axId val="1680446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A"/>
          </a:p>
        </c:txPr>
        <c:crossAx val="1713765119"/>
        <c:crosses val="autoZero"/>
        <c:auto val="1"/>
        <c:lblAlgn val="ctr"/>
        <c:lblOffset val="100"/>
        <c:noMultiLvlLbl val="0"/>
      </c:catAx>
      <c:valAx>
        <c:axId val="1713765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A"/>
          </a:p>
        </c:txPr>
        <c:crossAx val="168044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[Charts2.xlsx]Sheet5!PivotTable2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Targeted Coffee shops in riyadh regions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A"/>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9D-CF40-AD62-1EF88E00411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9D-CF40-AD62-1EF88E00411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9D-CF40-AD62-1EF88E00411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9D-CF40-AD62-1EF88E0041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A"/>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Sheet5!$A$4:$A$8</c:f>
              <c:strCache>
                <c:ptCount val="4"/>
                <c:pt idx="0">
                  <c:v>Center</c:v>
                </c:pt>
                <c:pt idx="1">
                  <c:v>East</c:v>
                </c:pt>
                <c:pt idx="2">
                  <c:v>North</c:v>
                </c:pt>
                <c:pt idx="3">
                  <c:v>West</c:v>
                </c:pt>
              </c:strCache>
            </c:strRef>
          </c:cat>
          <c:val>
            <c:numRef>
              <c:f>Sheet5!$B$4:$B$8</c:f>
              <c:numCache>
                <c:formatCode>General</c:formatCode>
                <c:ptCount val="4"/>
                <c:pt idx="0">
                  <c:v>3</c:v>
                </c:pt>
                <c:pt idx="1">
                  <c:v>1</c:v>
                </c:pt>
                <c:pt idx="2">
                  <c:v>1</c:v>
                </c:pt>
                <c:pt idx="3">
                  <c:v>1</c:v>
                </c:pt>
              </c:numCache>
            </c:numRef>
          </c:val>
          <c:extLst>
            <c:ext xmlns:c16="http://schemas.microsoft.com/office/drawing/2014/chart" uri="{C3380CC4-5D6E-409C-BE32-E72D297353CC}">
              <c16:uniqueId val="{00000008-549D-CF40-AD62-1EF88E0041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[Charts2.xlsx]Sheet5!PivotTable2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 shops in riyadh</a:t>
            </a:r>
            <a:r>
              <a:rPr lang="en-US" baseline="0"/>
              <a: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924-F541-87EB-5DC5FF7FFD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74-5D46-80D2-5E693CBF0D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74-5D46-80D2-5E693CBF0D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74-5D46-80D2-5E693CBF0D97}"/>
              </c:ext>
            </c:extLst>
          </c:dPt>
          <c:cat>
            <c:strRef>
              <c:f>Sheet5!$A$4:$A$8</c:f>
              <c:strCache>
                <c:ptCount val="4"/>
                <c:pt idx="0">
                  <c:v>Center</c:v>
                </c:pt>
                <c:pt idx="1">
                  <c:v>East</c:v>
                </c:pt>
                <c:pt idx="2">
                  <c:v>North</c:v>
                </c:pt>
                <c:pt idx="3">
                  <c:v>West</c:v>
                </c:pt>
              </c:strCache>
            </c:strRef>
          </c:cat>
          <c:val>
            <c:numRef>
              <c:f>Sheet5!$B$4:$B$8</c:f>
              <c:numCache>
                <c:formatCode>General</c:formatCode>
                <c:ptCount val="4"/>
                <c:pt idx="0">
                  <c:v>3</c:v>
                </c:pt>
                <c:pt idx="1">
                  <c:v>1</c:v>
                </c:pt>
                <c:pt idx="2">
                  <c:v>1</c:v>
                </c:pt>
                <c:pt idx="3">
                  <c:v>1</c:v>
                </c:pt>
              </c:numCache>
            </c:numRef>
          </c:val>
          <c:extLst>
            <c:ext xmlns:c16="http://schemas.microsoft.com/office/drawing/2014/chart" uri="{C3380CC4-5D6E-409C-BE32-E72D297353CC}">
              <c16:uniqueId val="{00000000-B924-F541-87EB-5DC5FF7FFD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317500</xdr:colOff>
      <xdr:row>10</xdr:row>
      <xdr:rowOff>12700</xdr:rowOff>
    </xdr:from>
    <xdr:to>
      <xdr:col>3</xdr:col>
      <xdr:colOff>0</xdr:colOff>
      <xdr:row>27</xdr:row>
      <xdr:rowOff>50800</xdr:rowOff>
    </xdr:to>
    <xdr:graphicFrame macro="">
      <xdr:nvGraphicFramePr>
        <xdr:cNvPr id="8" name="Chart 7">
          <a:extLst>
            <a:ext uri="{FF2B5EF4-FFF2-40B4-BE49-F238E27FC236}">
              <a16:creationId xmlns:a16="http://schemas.microsoft.com/office/drawing/2014/main" id="{8C9D1C1E-EC5C-844F-AA96-466FEBCE6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368300</xdr:colOff>
      <xdr:row>9</xdr:row>
      <xdr:rowOff>152400</xdr:rowOff>
    </xdr:from>
    <xdr:to>
      <xdr:col>6</xdr:col>
      <xdr:colOff>495300</xdr:colOff>
      <xdr:row>27</xdr:row>
      <xdr:rowOff>88900</xdr:rowOff>
    </xdr:to>
    <xdr:graphicFrame macro="">
      <xdr:nvGraphicFramePr>
        <xdr:cNvPr id="12" name="Chart 11">
          <a:extLst>
            <a:ext uri="{FF2B5EF4-FFF2-40B4-BE49-F238E27FC236}">
              <a16:creationId xmlns:a16="http://schemas.microsoft.com/office/drawing/2014/main" id="{353ADA10-6D4C-3847-B3AE-2EB24EC6C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442082</xdr:colOff>
      <xdr:row>28</xdr:row>
      <xdr:rowOff>49390</xdr:rowOff>
    </xdr:from>
    <xdr:to>
      <xdr:col>3</xdr:col>
      <xdr:colOff>4503663</xdr:colOff>
      <xdr:row>37</xdr:row>
      <xdr:rowOff>162077</xdr:rowOff>
    </xdr:to>
    <xdr:sp macro="" textlink="">
      <xdr:nvSpPr>
        <xdr:cNvPr id="13" name="TextBox 12">
          <a:extLst>
            <a:ext uri="{FF2B5EF4-FFF2-40B4-BE49-F238E27FC236}">
              <a16:creationId xmlns:a16="http://schemas.microsoft.com/office/drawing/2014/main" id="{ABFEFA60-165A-A141-9F0C-457F40137A55}"/>
            </a:ext>
          </a:extLst>
        </xdr:cNvPr>
        <xdr:cNvSpPr txBox="1"/>
      </xdr:nvSpPr>
      <xdr:spPr>
        <a:xfrm>
          <a:off x="442082" y="5713993"/>
          <a:ext cx="10734121" cy="1926973"/>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Business Idea: Opening a breakfast and outdoor setting  coffee shop. </a:t>
          </a:r>
        </a:p>
        <a:p>
          <a:endParaRPr lang="en-US" sz="1800" b="1">
            <a:solidFill>
              <a:schemeClr val="bg1"/>
            </a:solidFill>
          </a:endParaRPr>
        </a:p>
        <a:p>
          <a:r>
            <a:rPr lang="en-US" sz="1800" b="1">
              <a:solidFill>
                <a:schemeClr val="bg1"/>
              </a:solidFill>
            </a:rPr>
            <a:t>Business problem:  Analyzing which coffee shops offer their customers an outdoor setting area and serve breakfast, analysing the price range and deciding in which region we would like to open our coffee by knowing where the most optimal region for our coffee shop would be through analysing which regions in riyadh lack an outdoor setting and breakfast serving coffee shop.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3</xdr:row>
      <xdr:rowOff>177800</xdr:rowOff>
    </xdr:from>
    <xdr:to>
      <xdr:col>11</xdr:col>
      <xdr:colOff>101600</xdr:colOff>
      <xdr:row>19</xdr:row>
      <xdr:rowOff>12700</xdr:rowOff>
    </xdr:to>
    <xdr:graphicFrame macro="">
      <xdr:nvGraphicFramePr>
        <xdr:cNvPr id="6" name="Chart 5">
          <a:extLst>
            <a:ext uri="{FF2B5EF4-FFF2-40B4-BE49-F238E27FC236}">
              <a16:creationId xmlns:a16="http://schemas.microsoft.com/office/drawing/2014/main" id="{8033FD4E-81F9-554D-ACAD-AC3A96EFA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94.668538888887" createdVersion="7" refreshedVersion="7" minRefreshableVersion="3" recordCount="6" xr:uid="{32AA0090-15AA-E047-962F-3EA84A457C78}">
  <cacheSource type="worksheet">
    <worksheetSource ref="A1:E7" sheet="Our Coffee Shop Business"/>
  </cacheSource>
  <cacheFields count="5">
    <cacheField name="shop_name" numFmtId="0">
      <sharedItems count="6">
        <s v="Chamonix Cafe"/>
        <s v="Urth Caff√©"/>
        <s v="Tutti Cafe"/>
        <s v="dr.CAFE COFFEE"/>
        <s v="Breathe Coffee"/>
        <s v="Our coffee shop"/>
      </sharedItems>
    </cacheField>
    <cacheField name="key_words" numFmtId="0">
      <sharedItems/>
    </cacheField>
    <cacheField name="price" numFmtId="0">
      <sharedItems containsSemiMixedTypes="0" containsString="0" containsNumber="1" containsInteger="1" minValue="2" maxValue="3"/>
    </cacheField>
    <cacheField name="address" numFmtId="0">
      <sharedItems/>
    </cacheField>
    <cacheField name="region" numFmtId="0">
      <sharedItems count="4">
        <s v="West"/>
        <s v="Center"/>
        <s v="North"/>
        <s v="Eas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95.784932060182" createdVersion="7" refreshedVersion="7" minRefreshableVersion="3" recordCount="198" xr:uid="{D611A2C2-8470-E041-A5B0-7A9FBBB97B9B}">
  <cacheSource type="worksheet">
    <worksheetSource ref="B1:G199" sheet="Original Dataset"/>
  </cacheSource>
  <cacheFields count="6">
    <cacheField name="shop_name" numFmtId="0">
      <sharedItems containsMixedTypes="1" containsNumber="1" minValue="0.1" maxValue="0.1"/>
    </cacheField>
    <cacheField name="rating" numFmtId="0">
      <sharedItems containsString="0" containsBlank="1" containsNumber="1" minValue="2" maxValue="5"/>
    </cacheField>
    <cacheField name="numbers_of_rating" numFmtId="0">
      <sharedItems containsSemiMixedTypes="0" containsString="0" containsNumber="1" containsInteger="1" minValue="0" maxValue="6913"/>
    </cacheField>
    <cacheField name="price" numFmtId="0">
      <sharedItems containsSemiMixedTypes="0" containsString="0" containsNumber="1" containsInteger="1" minValue="0" maxValue="3"/>
    </cacheField>
    <cacheField name="shop_type" numFmtId="0">
      <sharedItems/>
    </cacheField>
    <cacheField name="key_word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Late-night food, Breakfast, Outdoor seating"/>
    <n v="3"/>
    <s v="9259 Wadi Al Awsat, Al nbsp;2430, Riyadh"/>
    <x v="0"/>
  </r>
  <r>
    <x v="1"/>
    <s v="Breakfast, Outdoor seating, Cosy"/>
    <n v="3"/>
    <s v="Prince Muhammad Bin Abdulaziz Rd, As Sulimaniyah, Riyadh 12243"/>
    <x v="1"/>
  </r>
  <r>
    <x v="2"/>
    <s v="Breakfast, Outdoor seating, Cosy"/>
    <n v="2"/>
    <s v="AlUlaya"/>
    <x v="1"/>
  </r>
  <r>
    <x v="3"/>
    <s v="Late-night food, Breakfast, Outdoor seating"/>
    <n v="2"/>
    <s v="King Fahd Rd, Riyadh 12212"/>
    <x v="1"/>
  </r>
  <r>
    <x v="4"/>
    <s v="Happy hour food, Breakfast, Outdoor seating"/>
    <n v="2"/>
    <s v="Al Khozamah District, Ali Ibn Abdullah Al Qudai, Riyadh"/>
    <x v="2"/>
  </r>
  <r>
    <x v="5"/>
    <s v="Breakfast, Outdoor seating, Cosy, Casual"/>
    <n v="2"/>
    <s v="Alremal,Riyadh "/>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s v="Elixir Bunn Coffee "/>
    <n v="4.3"/>
    <n v="218"/>
    <n v="0"/>
    <s v="cafe"/>
    <s v="none"/>
  </r>
  <r>
    <s v="Chamonix Cafe"/>
    <n v="4"/>
    <n v="563"/>
    <n v="3"/>
    <s v="coffee shop"/>
    <s v="Late-night food, Breakfast, Outdoor seating"/>
  </r>
  <r>
    <s v="dr.CAFE COFFEE"/>
    <n v="4.0999999999999996"/>
    <n v="1571"/>
    <n v="2"/>
    <s v="coffee shop"/>
    <s v="Cosy, Casual, Vegetarian options"/>
  </r>
  <r>
    <s v="The Shaky"/>
    <n v="3.9"/>
    <n v="52"/>
    <n v="0"/>
    <s v="coffee shop"/>
    <s v="Cosy, Casual, Groups"/>
  </r>
  <r>
    <s v="ŸÇÿ±ŸÖÿ≤ ŸÉÿßŸÅŸäŸá - ŸÇŸáŸàÿ© ŸÖÿÆÿ™ÿµÿ©"/>
    <n v="4.0999999999999996"/>
    <n v="956"/>
    <n v="2"/>
    <s v="coffee shop"/>
    <s v="Cosy, Casual, Groups"/>
  </r>
  <r>
    <s v="Onza Cafee"/>
    <n v="4"/>
    <n v="179"/>
    <n v="2"/>
    <s v="coffee shop"/>
    <s v="none"/>
  </r>
  <r>
    <s v="Brew Crew"/>
    <n v="4.4000000000000004"/>
    <n v="1186"/>
    <n v="2"/>
    <s v="coffee shop"/>
    <s v="Cosy, Casual, Groups"/>
  </r>
  <r>
    <s v="Elixir Bunn Coffee Roasters"/>
    <n v="4.2"/>
    <n v="2462"/>
    <n v="2"/>
    <s v="coffee shop"/>
    <s v="Breakfast, Cosy, Casual"/>
  </r>
  <r>
    <s v="Coffe Day"/>
    <n v="4.0999999999999996"/>
    <n v="130"/>
    <n v="2"/>
    <s v="coffee shop"/>
    <s v="Cosy, Casual, Groups"/>
  </r>
  <r>
    <s v="Colony Coffee"/>
    <n v="3.7"/>
    <n v="229"/>
    <n v="2"/>
    <s v="coffee shop"/>
    <s v="Cosy, Casual, Groups"/>
  </r>
  <r>
    <s v="Caramel Lobby Lounge"/>
    <n v="3.7"/>
    <n v="36"/>
    <n v="0"/>
    <s v="coffee shop"/>
    <s v="Cosy, Casual, Groups"/>
  </r>
  <r>
    <s v="Best coffee"/>
    <n v="4.0999999999999996"/>
    <n v="164"/>
    <n v="0"/>
    <s v="coffee shop"/>
    <s v="none"/>
  </r>
  <r>
    <s v="dr.CAFE COFFEE"/>
    <n v="3.9"/>
    <n v="828"/>
    <n v="2"/>
    <s v="coffee shop"/>
    <s v="Cosy, Casual, Groups"/>
  </r>
  <r>
    <s v="Coffee Day"/>
    <n v="3.9"/>
    <n v="889"/>
    <n v="2"/>
    <s v="coffee shop"/>
    <s v="Cosy, Casual, Groups"/>
  </r>
  <r>
    <s v="Coffee Day"/>
    <n v="4.2"/>
    <n v="350"/>
    <n v="2"/>
    <s v="coffee shop"/>
    <s v="Cosy, Casual, Groups"/>
  </r>
  <r>
    <s v="Plateau Cafe"/>
    <n v="3.8"/>
    <n v="215"/>
    <n v="0"/>
    <s v="coffee shop"/>
    <s v="Late-night food, Cosy, Casual"/>
  </r>
  <r>
    <s v="Urth Caff√©"/>
    <n v="4.0999999999999996"/>
    <n v="6913"/>
    <n v="3"/>
    <s v="cafe"/>
    <s v="Breakfast, Outdoor seating, Cosy"/>
  </r>
  <r>
    <s v="Jeffries Coffee &amp; Tea House"/>
    <n v="3.4"/>
    <n v="18"/>
    <n v="0"/>
    <s v="coffee shop"/>
    <s v="Cosy, Casual"/>
  </r>
  <r>
    <s v="Tutti Cafe"/>
    <n v="4.0999999999999996"/>
    <n v="925"/>
    <n v="2"/>
    <s v="coffee shop"/>
    <s v="Late-night food, Cosy, Casual"/>
  </r>
  <r>
    <s v="Coffee Day"/>
    <n v="3.8"/>
    <n v="364"/>
    <n v="2"/>
    <s v="coffee shop"/>
    <s v="Cosy, Casual, Groups"/>
  </r>
  <r>
    <s v="Gemini caf√©"/>
    <n v="3.8"/>
    <n v="72"/>
    <n v="0"/>
    <s v="coffee shop"/>
    <s v="Cosy, Casual, Groups"/>
  </r>
  <r>
    <s v="Maya Cafe"/>
    <n v="3.8"/>
    <n v="492"/>
    <n v="2"/>
    <s v="coffee shop"/>
    <s v="Cosy, Casual, Groups"/>
  </r>
  <r>
    <s v="Cookery restaurant and coffee shop ŸÉŸàŸÉÿ±Ÿä ŸÖÿ∑ÿπŸÖ ŸàŸÉÿßŸÅŸäÿ©"/>
    <n v="3.9"/>
    <n v="179"/>
    <n v="0"/>
    <s v="coffee shop"/>
    <s v="Late-night food, Breakfast, Outdoor seating"/>
  </r>
  <r>
    <s v="Le Cafeier"/>
    <n v="4"/>
    <n v="861"/>
    <n v="3"/>
    <s v="coffee shop"/>
    <s v="Cash only, Late-night food, Breakfast"/>
  </r>
  <r>
    <s v="Tutti Cafe"/>
    <n v="4"/>
    <n v="540"/>
    <n v="2"/>
    <s v="coffee shop"/>
    <s v="Breakfast, Outdoor seating, Cosy"/>
  </r>
  <r>
    <s v="Java Cafe"/>
    <n v="5"/>
    <n v="3"/>
    <n v="2"/>
    <s v="coffee shop"/>
    <s v="Cosy, Casual, Groups"/>
  </r>
  <r>
    <s v="ÿ≥ŸÑÿ∑ÿßŸÜ ÿßŸÑŸÇŸáŸàÿ©"/>
    <n v="3.8"/>
    <n v="229"/>
    <n v="2"/>
    <s v="coffee shop"/>
    <s v="none"/>
  </r>
  <r>
    <s v="dr.CAFE COFFEE"/>
    <n v="4.5"/>
    <n v="666"/>
    <n v="2"/>
    <s v="coffee shop"/>
    <s v="Late-night food, Breakfast, Outdoor seating"/>
  </r>
  <r>
    <s v="The Organic Caf√©"/>
    <n v="3.6"/>
    <n v="342"/>
    <n v="0"/>
    <s v="coffee shop"/>
    <s v="Cosy, Casual, Groups"/>
  </r>
  <r>
    <s v="Starbucks coffee"/>
    <n v="3.9"/>
    <n v="395"/>
    <n v="2"/>
    <s v="coffee shop"/>
    <s v="Late-night food, Breakfast, Cosy"/>
  </r>
  <r>
    <s v="Roma Cafe"/>
    <n v="3.6"/>
    <n v="204"/>
    <n v="0"/>
    <s v="coffee shop"/>
    <s v="none"/>
  </r>
  <r>
    <s v="Raae Alkaif Roasters"/>
    <n v="4.5"/>
    <n v="4"/>
    <n v="0"/>
    <s v="coffee shop"/>
    <s v="Cosy, Casual"/>
  </r>
  <r>
    <s v="Camel Step Coffee Roasters"/>
    <n v="4.3"/>
    <n v="5568"/>
    <n v="2"/>
    <s v="coffee shop"/>
    <s v="none"/>
  </r>
  <r>
    <s v="ŸÖÿ≤ÿßÿ¨ ŸÖÿ∫ÿ±ÿ®Ÿä"/>
    <n v="3.8"/>
    <n v="103"/>
    <n v="0"/>
    <s v="coffee shop"/>
    <s v="none"/>
  </r>
  <r>
    <s v="Sultan Coffee"/>
    <n v="3.1"/>
    <n v="72"/>
    <n v="0"/>
    <s v="coffee shop"/>
    <s v="Cosy, Casual, Groups"/>
  </r>
  <r>
    <s v="Lorca Cafe"/>
    <n v="4.0999999999999996"/>
    <n v="1385"/>
    <n v="2"/>
    <s v="coffee shop"/>
    <s v="Cosy, Casual, Groups"/>
  </r>
  <r>
    <s v="CAF Cafe"/>
    <n v="3.6"/>
    <n v="1216"/>
    <n v="0"/>
    <s v="coffee shop"/>
    <s v="Cosy, Casual, Groups"/>
  </r>
  <r>
    <s v="ŸÖŸÇŸáŸâ ŸÇŸÅ"/>
    <m/>
    <n v="0"/>
    <n v="0"/>
    <s v="coffee shop"/>
    <s v="Cosy, Casual, Groups"/>
  </r>
  <r>
    <s v="Java Cafe, Sahara Mall"/>
    <m/>
    <n v="0"/>
    <n v="2"/>
    <s v="coffee shop"/>
    <s v="Cosy, Casual, Groups"/>
  </r>
  <r>
    <s v="Starbucks"/>
    <n v="3.6"/>
    <n v="193"/>
    <n v="2"/>
    <s v="coffee shop"/>
    <s v="none"/>
  </r>
  <r>
    <s v="Capio Diem"/>
    <n v="4.2"/>
    <n v="629"/>
    <n v="2"/>
    <s v="coffee shop"/>
    <s v="Cosy, Casual, Groups"/>
  </r>
  <r>
    <s v="The Coffee Shop"/>
    <n v="3"/>
    <n v="36"/>
    <n v="0"/>
    <s v="coffee shop"/>
    <s v="Cosy, Casual, Groups"/>
  </r>
  <r>
    <s v="dr.CAFE COFFEE"/>
    <n v="4"/>
    <n v="721"/>
    <n v="2"/>
    <s v="coffee shop"/>
    <s v="none"/>
  </r>
  <r>
    <s v="My Life Coffee ŸÖÿßŸä ŸÑÿßŸäŸÅ ŸÉÿßŸÅŸäŸá"/>
    <n v="3.7"/>
    <n v="1291"/>
    <n v="2"/>
    <s v="coffee shop"/>
    <s v="Late-night food, Cosy, Casual"/>
  </r>
  <r>
    <s v="Java Time"/>
    <n v="4.2"/>
    <n v="1020"/>
    <n v="2"/>
    <s v="coffee shop"/>
    <s v="none"/>
  </r>
  <r>
    <s v="La Wien"/>
    <n v="4"/>
    <n v="237"/>
    <n v="2"/>
    <s v="coffee shop"/>
    <s v="Cosy, Casual, Groups"/>
  </r>
  <r>
    <s v="White Foam Cafe"/>
    <n v="3.8"/>
    <n v="393"/>
    <n v="2"/>
    <s v="coffee shop"/>
    <s v="none"/>
  </r>
  <r>
    <s v="Starbucks Coffee"/>
    <n v="4"/>
    <n v="21"/>
    <n v="2"/>
    <s v="coffee shop"/>
    <s v="none"/>
  </r>
  <r>
    <s v="Starbucks"/>
    <n v="3.8"/>
    <n v="511"/>
    <n v="2"/>
    <s v="coffee shop"/>
    <s v="none"/>
  </r>
  <r>
    <s v="Starbucks"/>
    <n v="4"/>
    <n v="2213"/>
    <n v="2"/>
    <s v="coffee shop"/>
    <s v="none"/>
  </r>
  <r>
    <s v="Java Cafe"/>
    <n v="4"/>
    <n v="219"/>
    <n v="2"/>
    <s v="coffee shop"/>
    <s v="Cosy, Casual"/>
  </r>
  <r>
    <s v="ÿØÿßŸÜŸÉŸÜ ÿØŸàŸÜÿ™ÿ≥"/>
    <n v="3.4"/>
    <n v="10"/>
    <n v="0"/>
    <s v="coffee shop"/>
    <s v="none"/>
  </r>
  <r>
    <s v="Golden Kangaroo cafe"/>
    <n v="4.3"/>
    <n v="1083"/>
    <n v="2"/>
    <s v="cafe"/>
    <s v="Cosy, Casual, Groups"/>
  </r>
  <r>
    <s v="Coffee Extract"/>
    <n v="4.4000000000000004"/>
    <n v="61"/>
    <n v="0"/>
    <s v="coffee shop"/>
    <s v="Cosy, Casual, Groups"/>
  </r>
  <r>
    <s v="Address Cafe"/>
    <n v="4.0999999999999996"/>
    <n v="1863"/>
    <n v="2"/>
    <s v="coffee shop"/>
    <s v="Cash only, Breakfast, Cosy"/>
  </r>
  <r>
    <s v="coffee 101"/>
    <n v="4.2"/>
    <n v="144"/>
    <n v="0"/>
    <s v="coffee shop"/>
    <s v="Cosy, Casual, Groups"/>
  </r>
  <r>
    <s v="ÿ®ÿßÿ¥ŸÜ ŸÉÿßŸÅŸäÿ©"/>
    <n v="5"/>
    <n v="1"/>
    <n v="0"/>
    <s v="coffee shop"/>
    <s v="Cosy, Casual, Groups"/>
  </r>
  <r>
    <s v="dr.CAFE COFFEE"/>
    <n v="3.9"/>
    <n v="1068"/>
    <n v="2"/>
    <s v="coffee shop"/>
    <s v="Cosy, Casual, Groups"/>
  </r>
  <r>
    <s v="Coffee Day"/>
    <n v="3.8"/>
    <n v="584"/>
    <n v="2"/>
    <s v="cafe"/>
    <s v="Cosy, Casual, Groups"/>
  </r>
  <r>
    <s v="Coffee Boxes"/>
    <n v="4"/>
    <n v="859"/>
    <n v="0"/>
    <s v="coffee shop"/>
    <s v="Cosy, Casual, Groups"/>
  </r>
  <r>
    <s v="Starbucks"/>
    <n v="3.9"/>
    <n v="450"/>
    <n v="2"/>
    <s v="coffee shop"/>
    <s v="none"/>
  </r>
  <r>
    <s v="Caribou Coffee"/>
    <n v="4.2"/>
    <n v="764"/>
    <n v="2"/>
    <s v="coffee shop"/>
    <s v="none"/>
  </r>
  <r>
    <s v="Java Time"/>
    <n v="4.2"/>
    <n v="2129"/>
    <n v="2"/>
    <s v="coffee shop"/>
    <s v="Cosy, Casual, Groups"/>
  </r>
  <r>
    <s v="ŸÖŸàÿ¥ ŸÉÿßŸÅŸäŸá"/>
    <n v="4.3"/>
    <n v="383"/>
    <n v="0"/>
    <s v="coffee shop"/>
    <s v="Cosy, Casual"/>
  </r>
  <r>
    <s v="ŸàÿßŸäŸÜÿ≤ ŸÉŸàŸÅŸä"/>
    <n v="4.3"/>
    <n v="44"/>
    <n v="0"/>
    <s v="coffee shop"/>
    <s v="Cosy, Casual"/>
  </r>
  <r>
    <s v="Breathe Coffee¬ÆÔ∏è"/>
    <n v="4.3"/>
    <n v="194"/>
    <n v="2"/>
    <s v="coffee shop"/>
    <s v="Happy hour food, Breakfast, Outdoor seating"/>
  </r>
  <r>
    <s v="Manuel Cafe"/>
    <n v="3.8"/>
    <n v="332"/>
    <n v="2"/>
    <s v="coffee shop"/>
    <s v="Cash only, Outdoor seating, Cosy"/>
  </r>
  <r>
    <s v="ŸÖŸÇŸáŸâ ÿπŸäŸàÿ¥"/>
    <n v="2.9"/>
    <n v="11"/>
    <n v="0"/>
    <s v="coffee shop"/>
    <s v="Cosy, Casual, Groups"/>
  </r>
  <r>
    <s v="Ons Coffee ÿ£ŸèŸÜŸíÿ≥"/>
    <n v="4.3"/>
    <n v="528"/>
    <n v="1"/>
    <s v="cafe"/>
    <s v="none"/>
  </r>
  <r>
    <s v="Caribou Coffee"/>
    <n v="4.0999999999999996"/>
    <n v="551"/>
    <n v="2"/>
    <s v="coffee shop"/>
    <s v="none"/>
  </r>
  <r>
    <s v="Coyard Coffee Roasters"/>
    <n v="4.3"/>
    <n v="698"/>
    <n v="1"/>
    <s v="cafe"/>
    <s v="none"/>
  </r>
  <r>
    <s v="Orange Mug"/>
    <n v="4.4000000000000004"/>
    <n v="416"/>
    <n v="1"/>
    <s v="coffee shop"/>
    <s v="Cosy, Casual"/>
  </r>
  <r>
    <s v="Coffee Boutique"/>
    <n v="3.8"/>
    <n v="194"/>
    <n v="0"/>
    <s v="coffee shop"/>
    <s v="Cosy, Casual, Groups"/>
  </r>
  <r>
    <s v="Plateau Cafe"/>
    <n v="3.8"/>
    <n v="215"/>
    <n v="0"/>
    <s v="coffee shop"/>
    <s v="Late-night food, Cosy, Casual"/>
  </r>
  <r>
    <s v="STARBUCKS COFFEE"/>
    <n v="4.0999999999999996"/>
    <n v="81"/>
    <n v="2"/>
    <s v="coffee shop"/>
    <s v="none"/>
  </r>
  <r>
    <s v="Barista Coffee"/>
    <n v="3.8"/>
    <n v="107"/>
    <n v="0"/>
    <s v="cafe"/>
    <s v="none"/>
  </r>
  <r>
    <s v="Mazagan Cafe ŸÖÿ≤ÿ∫ÿßŸÜ"/>
    <n v="4.5"/>
    <n v="89"/>
    <n v="0"/>
    <s v="coffee shop"/>
    <s v="Cosy, Casual, Good for kids"/>
  </r>
  <r>
    <s v="STARBUCKS"/>
    <n v="4"/>
    <n v="615"/>
    <n v="2"/>
    <s v="coffee shop"/>
    <s v="none"/>
  </r>
  <r>
    <s v="Caribou Coffee"/>
    <n v="4.2"/>
    <n v="230"/>
    <n v="2"/>
    <s v="coffee shop"/>
    <s v="none"/>
  </r>
  <r>
    <s v="Caribou Coffee"/>
    <n v="4"/>
    <n v="1454"/>
    <n v="2"/>
    <s v="coffee shop"/>
    <s v="none"/>
  </r>
  <r>
    <s v="Tutti Cafe Al-Tahliya St - ÿ™Ÿàÿ™Ÿä ŸÉÿßŸÅŸäŸá ÿ¥ÿßÿ±ÿπ ÿßŸÑÿ™ÿ≠ŸÑŸäŸá1"/>
    <n v="4"/>
    <n v="1"/>
    <n v="0"/>
    <s v="coffee shop"/>
    <s v="Breakfast, Outdoor seating, Cosy"/>
  </r>
  <r>
    <s v="Caribou Coffee"/>
    <n v="4.2"/>
    <n v="350"/>
    <n v="2"/>
    <s v="coffee shop"/>
    <s v="none"/>
  </r>
  <r>
    <s v="STARBUCKS"/>
    <n v="4.2"/>
    <n v="618"/>
    <n v="2"/>
    <s v="coffee shop"/>
    <s v="none"/>
  </r>
  <r>
    <s v="Starbucks"/>
    <n v="4.0999999999999996"/>
    <n v="736"/>
    <n v="2"/>
    <s v="coffee shop"/>
    <s v="none"/>
  </r>
  <r>
    <s v="dr.CAFE COFFEE"/>
    <n v="4.0999999999999996"/>
    <n v="181"/>
    <n v="2"/>
    <s v="coffee shop"/>
    <s v="Cosy, Casual, Groups"/>
  </r>
  <r>
    <s v="Non-Stop Truck"/>
    <n v="5"/>
    <n v="2"/>
    <n v="0"/>
    <s v="coffee shop"/>
    <s v="none"/>
  </r>
  <r>
    <s v="Caribou Coffee"/>
    <n v="4.3"/>
    <n v="161"/>
    <n v="2"/>
    <s v="coffee shop"/>
    <s v="none"/>
  </r>
  <r>
    <s v="STARBUCKS COFFEE"/>
    <n v="4.0999999999999996"/>
    <n v="418"/>
    <n v="2"/>
    <s v="coffee shop"/>
    <s v="none"/>
  </r>
  <r>
    <s v="STARBUCKS (Drive Thru)"/>
    <n v="4.0999999999999996"/>
    <n v="718"/>
    <n v="2"/>
    <s v="coffee shop"/>
    <s v="none"/>
  </r>
  <r>
    <s v="North Coffee"/>
    <n v="3.6"/>
    <n v="755"/>
    <n v="0"/>
    <s v="coffee shop"/>
    <s v="Cosy, Casual, Groups"/>
  </r>
  <r>
    <s v="Gloria Jean's Coffees"/>
    <n v="3.9"/>
    <n v="301"/>
    <n v="2"/>
    <s v="coffee shop"/>
    <s v="none"/>
  </r>
  <r>
    <s v="STARBUCKS"/>
    <n v="4.0999999999999996"/>
    <n v="1315"/>
    <n v="2"/>
    <s v="coffee shop"/>
    <s v="none"/>
  </r>
  <r>
    <s v="Caff√© Bene"/>
    <n v="4"/>
    <n v="228"/>
    <n v="2"/>
    <s v="coffee shop"/>
    <s v="Cash only, Happy hour food, Cosy"/>
  </r>
  <r>
    <s v="Tonino Lamborghini Cafe"/>
    <n v="3.6"/>
    <n v="66"/>
    <n v="0"/>
    <s v="coffee shop"/>
    <s v="Cosy, Casual, Groups"/>
  </r>
  <r>
    <s v="Half Million"/>
    <n v="3.9"/>
    <n v="3683"/>
    <n v="1"/>
    <s v="coffee shop"/>
    <s v="Breakfast, Cosy, Casual"/>
  </r>
  <r>
    <s v="Caribou Coffee"/>
    <n v="4.2"/>
    <n v="517"/>
    <n v="2"/>
    <s v="coffee shop"/>
    <s v="none"/>
  </r>
  <r>
    <s v="ŸÖŸÇŸáŸâ ÿ£ÿ≥ÿ∑Ÿàÿ±ÿ© ŸÅŸÜÿ¨ÿßŸÑ ÿßŸÑŸÉŸäŸÅ"/>
    <n v="5"/>
    <n v="1"/>
    <n v="0"/>
    <s v="coffee shop"/>
    <s v="Cash only, Cosy, Casual"/>
  </r>
  <r>
    <s v="Avindar Cafe"/>
    <n v="4"/>
    <n v="2200"/>
    <n v="0"/>
    <s v="coffee shop"/>
    <s v="Cosy, Casual, Groups"/>
  </r>
  <r>
    <s v="Vergnano"/>
    <n v="4"/>
    <n v="92"/>
    <n v="0"/>
    <s v="coffee shop"/>
    <s v="Cosy, Casual, Groups"/>
  </r>
  <r>
    <s v="STARBUCKS COFFEE"/>
    <n v="4.2"/>
    <n v="753"/>
    <n v="2"/>
    <s v="coffee shop"/>
    <s v="none"/>
  </r>
  <r>
    <s v="STARBUCKS"/>
    <n v="4"/>
    <n v="286"/>
    <n v="2"/>
    <s v="coffee shop"/>
    <s v="none"/>
  </r>
  <r>
    <s v="STARBUCKS COFFEE"/>
    <n v="4"/>
    <n v="39"/>
    <n v="2"/>
    <s v="coffee shop"/>
    <s v="none"/>
  </r>
  <r>
    <s v="Starbucks"/>
    <n v="4.0999999999999996"/>
    <n v="255"/>
    <n v="2"/>
    <s v="coffee shop"/>
    <s v="none"/>
  </r>
  <r>
    <s v="Tutti Cafe"/>
    <n v="4.0999999999999996"/>
    <n v="925"/>
    <n v="2"/>
    <s v="coffee shop"/>
    <s v="Late-night food, Cosy, Casual"/>
  </r>
  <r>
    <s v="Tim Hortons"/>
    <n v="4.0999999999999996"/>
    <n v="830"/>
    <n v="2"/>
    <s v="coffee shop"/>
    <s v="none"/>
  </r>
  <r>
    <s v="Hi Coffee"/>
    <m/>
    <n v="0"/>
    <n v="0"/>
    <s v="coffee shop"/>
    <s v="Cosy, Casual, Groups"/>
  </r>
  <r>
    <s v="Soul cafe"/>
    <n v="4.5999999999999996"/>
    <n v="7"/>
    <n v="0"/>
    <s v="coffee shop"/>
    <s v="Cosy, Casual, Groups"/>
  </r>
  <r>
    <s v="Starbucks"/>
    <n v="4.2"/>
    <n v="290"/>
    <n v="2"/>
    <s v="coffee shop"/>
    <s v="none"/>
  </r>
  <r>
    <s v="STARBUCKS COFFEE"/>
    <n v="3.9"/>
    <n v="246"/>
    <n v="2"/>
    <s v="coffee shop"/>
    <s v="none"/>
  </r>
  <r>
    <s v="Corsini Cafe"/>
    <n v="3.9"/>
    <n v="105"/>
    <n v="2"/>
    <s v="cafe"/>
    <s v="Cosy, Casual, Groups"/>
  </r>
  <r>
    <s v="Starbucks"/>
    <n v="3.9"/>
    <n v="980"/>
    <n v="2"/>
    <s v="coffee shop"/>
    <s v="none"/>
  </r>
  <r>
    <s v="dr.CAFE COFFEE"/>
    <n v="3.8"/>
    <n v="172"/>
    <n v="2"/>
    <s v="coffee shop"/>
    <s v="Cosy, Casual, Groups"/>
  </r>
  <r>
    <s v="Balcony Cafe"/>
    <n v="3.7"/>
    <n v="1647"/>
    <n v="2"/>
    <s v="coffee shop"/>
    <s v="Cash only, Happy hour food, Late-night food"/>
  </r>
  <r>
    <s v="STARBUCKS COFFEE"/>
    <n v="3.9"/>
    <n v="1078"/>
    <n v="2"/>
    <s v="coffee shop"/>
    <s v="none"/>
  </r>
  <r>
    <s v="Cinnabon ÿ≥ŸäŸÜÿßÿ®ŸàŸÜ"/>
    <n v="3.6"/>
    <n v="49"/>
    <n v="2"/>
    <s v="coffee shop"/>
    <s v="none"/>
  </r>
  <r>
    <s v="Starbucks"/>
    <n v="4"/>
    <n v="977"/>
    <n v="2"/>
    <s v="coffee shop"/>
    <s v="none"/>
  </r>
  <r>
    <s v="dr.CAFE COFFEE"/>
    <n v="4.3"/>
    <n v="8"/>
    <n v="0"/>
    <s v="coffee shop"/>
    <s v="Cosy, Casual"/>
  </r>
  <r>
    <s v="ŸÖŸÇŸáŸâ ŸÇŸáŸàÿ© Ÿàÿ≠ŸÑÿß"/>
    <n v="3.5"/>
    <n v="472"/>
    <n v="2"/>
    <s v="coffee shop"/>
    <s v="Happy hour food, Cosy, Vegetarian options"/>
  </r>
  <r>
    <s v="ÿßÿ±ÿßÿ®ŸäŸÉÿß"/>
    <n v="3.7"/>
    <n v="53"/>
    <n v="0"/>
    <s v="coffee shop"/>
    <s v="Cosy, Casual"/>
  </r>
  <r>
    <s v="STARBUCKS COFFEE"/>
    <n v="4"/>
    <n v="1033"/>
    <n v="2"/>
    <s v="coffee shop"/>
    <s v="Late-night food, Breakfast, Cosy"/>
  </r>
  <r>
    <s v="dr.CAFE COFFEE"/>
    <n v="3.5"/>
    <n v="16"/>
    <n v="2"/>
    <s v="coffee shop"/>
    <s v="Cosy, Casual"/>
  </r>
  <r>
    <s v="Starbucks"/>
    <n v="4"/>
    <n v="1396"/>
    <n v="2"/>
    <s v="coffee shop"/>
    <s v="none"/>
  </r>
  <r>
    <s v="STARBUCKS COFFEE"/>
    <n v="4"/>
    <n v="286"/>
    <n v="2"/>
    <s v="coffee shop"/>
    <s v="none"/>
  </r>
  <r>
    <s v="Moonlight Cafe"/>
    <n v="3.9"/>
    <n v="84"/>
    <n v="0"/>
    <s v="coffee shop"/>
    <s v="Cosy, Casual, Groups"/>
  </r>
  <r>
    <s v="RECIPE Cafe"/>
    <n v="4"/>
    <n v="937"/>
    <n v="2"/>
    <s v="cafe"/>
    <s v="Cosy, Casual, Groups"/>
  </r>
  <r>
    <s v="Mamma Bunz cafe"/>
    <n v="4"/>
    <n v="329"/>
    <n v="2"/>
    <s v="coffee shop"/>
    <s v="Cosy, Casual, Groups"/>
  </r>
  <r>
    <s v="ŸÇŸáŸàÿ© ÿ±ÿ≥ŸÖ ( ŸÖÿÆÿ™ÿµÿ© )"/>
    <n v="4.0999999999999996"/>
    <n v="554"/>
    <n v="2"/>
    <s v="coffee shop"/>
    <s v="Outdoor seating, Cosy, Casual"/>
  </r>
  <r>
    <s v="O'Clock Breakfast &amp; Coffee"/>
    <n v="4.3"/>
    <n v="152"/>
    <n v="0"/>
    <s v="coffee shop"/>
    <s v="Breakfast, Cosy, Casual"/>
  </r>
  <r>
    <s v="Starbucks Coffee"/>
    <n v="4"/>
    <n v="1816"/>
    <n v="2"/>
    <s v="coffee shop"/>
    <s v="none"/>
  </r>
  <r>
    <s v="ÿ™ŸäŸÖ ŸáŸàÿ±ÿ™ŸÜÿ≤"/>
    <n v="4.2"/>
    <n v="503"/>
    <n v="2"/>
    <s v="coffee shop"/>
    <s v="Cosy, Casual, Groups"/>
  </r>
  <r>
    <s v="Eleven Cafe"/>
    <n v="3"/>
    <n v="2"/>
    <n v="0"/>
    <s v="coffee shop"/>
    <s v="Cosy, Casual"/>
  </r>
  <r>
    <s v="STARBUCKS"/>
    <n v="3.8"/>
    <n v="12"/>
    <n v="0"/>
    <s v="coffee shop"/>
    <s v="Cosy, Casual, Groups"/>
  </r>
  <r>
    <s v="Black House"/>
    <n v="3.8"/>
    <n v="866"/>
    <n v="2"/>
    <s v="coffee shop"/>
    <s v="Late-night food, Cosy, Casual"/>
  </r>
  <r>
    <s v="STARBUCKS COFFEE"/>
    <n v="4.2"/>
    <n v="1183"/>
    <n v="2"/>
    <s v="coffee shop"/>
    <s v="none"/>
  </r>
  <r>
    <s v="STARBUCKS"/>
    <n v="3.6"/>
    <n v="93"/>
    <n v="2"/>
    <s v="coffee shop"/>
    <s v="none"/>
  </r>
  <r>
    <s v="Town Cafe"/>
    <n v="3.9"/>
    <n v="637"/>
    <n v="2"/>
    <s v="coffee shop"/>
    <s v="Cosy, Casual, Groups"/>
  </r>
  <r>
    <s v="Starbucks"/>
    <n v="3.7"/>
    <n v="102"/>
    <n v="2"/>
    <s v="coffee shop"/>
    <s v="none"/>
  </r>
  <r>
    <s v="Starbucks"/>
    <n v="3.9"/>
    <n v="1354"/>
    <n v="2"/>
    <s v="coffee shop"/>
    <s v="none"/>
  </r>
  <r>
    <s v="Montreux Coffee"/>
    <n v="3.6"/>
    <n v="54"/>
    <n v="0"/>
    <s v="coffee shop"/>
    <s v="Cosy, Casual"/>
  </r>
  <r>
    <s v="Caribou cafe"/>
    <n v="4.2"/>
    <n v="791"/>
    <n v="2"/>
    <s v="coffee shop"/>
    <s v="none"/>
  </r>
  <r>
    <s v="L‚Äôeto Cafe"/>
    <n v="3.7"/>
    <n v="291"/>
    <n v="0"/>
    <s v="coffee shop"/>
    <s v="Cosy, Casual, Groups"/>
  </r>
  <r>
    <s v="Starbucks"/>
    <n v="3.9"/>
    <n v="112"/>
    <n v="2"/>
    <s v="coffee shop"/>
    <s v="none"/>
  </r>
  <r>
    <s v="Starbucks"/>
    <n v="4.2"/>
    <n v="419"/>
    <n v="2"/>
    <s v="coffee shop"/>
    <s v="none"/>
  </r>
  <r>
    <s v="CAF Cafe"/>
    <n v="3.6"/>
    <n v="1216"/>
    <n v="0"/>
    <s v="coffee shop"/>
    <s v="Cosy, Casual, Groups"/>
  </r>
  <r>
    <s v="Dip Lab cafe - for Families"/>
    <n v="4.5"/>
    <n v="809"/>
    <n v="2"/>
    <s v="coffee shop"/>
    <s v="Cosy, Casual, Good for kids"/>
  </r>
  <r>
    <s v="Coffeeshop Company"/>
    <n v="3.9"/>
    <n v="351"/>
    <n v="2"/>
    <s v="cafe"/>
    <s v="Cosy, Casual, Groups"/>
  </r>
  <r>
    <s v="Private Line Cafe"/>
    <n v="3.3"/>
    <n v="4"/>
    <n v="0"/>
    <s v="coffee shop"/>
    <s v="Cosy, Casual"/>
  </r>
  <r>
    <s v="Onzacafe"/>
    <n v="3.6"/>
    <n v="521"/>
    <n v="2"/>
    <s v="coffee shop"/>
    <s v="Cosy, Casual"/>
  </r>
  <r>
    <s v="Dunkin' Donuts"/>
    <n v="4.0999999999999996"/>
    <n v="257"/>
    <n v="0"/>
    <s v="coffee shop"/>
    <s v="none"/>
  </r>
  <r>
    <s v="J Cafe"/>
    <n v="4.2"/>
    <n v="856"/>
    <n v="0"/>
    <s v="cafe"/>
    <s v="Outdoor seating, Cosy, Casual"/>
  </r>
  <r>
    <s v="OCTANE speciality coffee"/>
    <n v="4.3"/>
    <n v="281"/>
    <n v="0"/>
    <s v="coffee shop"/>
    <s v="Cosy, Casual, Groups"/>
  </r>
  <r>
    <s v="So Souffle"/>
    <n v="3.9"/>
    <n v="58"/>
    <n v="0"/>
    <s v="coffee shop"/>
    <s v="Cosy, Casual"/>
  </r>
  <r>
    <s v="% Arabica"/>
    <n v="3.8"/>
    <n v="71"/>
    <n v="0"/>
    <s v="coffee shop"/>
    <s v="Cosy, Casual"/>
  </r>
  <r>
    <s v="ŸÖŸÇŸáŸâ ÿØŸÑÿ© ÿßŸÑŸàÿ±ŸàÿØ"/>
    <n v="4.0999999999999996"/>
    <n v="7"/>
    <n v="0"/>
    <s v="coffee shop"/>
    <s v="Cosy, Casual, Groups"/>
  </r>
  <r>
    <s v="Java Time"/>
    <n v="4.0999999999999996"/>
    <n v="307"/>
    <n v="2"/>
    <s v="coffee shop"/>
    <s v="Late-night food, Cosy, Casual"/>
  </r>
  <r>
    <s v="ŸÜÿ≥ÿ®ÿ±Ÿäÿ≥Ÿà"/>
    <n v="4.0999999999999996"/>
    <n v="18"/>
    <n v="0"/>
    <s v="coffee shop"/>
    <s v="none"/>
  </r>
  <r>
    <s v="Starbucks"/>
    <n v="4"/>
    <n v="509"/>
    <n v="2"/>
    <s v="coffee shop"/>
    <s v="none"/>
  </r>
  <r>
    <s v="The Coffee Bean &amp; Tea Leaf"/>
    <n v="5"/>
    <n v="2"/>
    <n v="2"/>
    <s v="coffee shop"/>
    <s v="none"/>
  </r>
  <r>
    <s v="Starbucks"/>
    <n v="3.8"/>
    <n v="27"/>
    <n v="2"/>
    <s v="coffee shop"/>
    <s v="none"/>
  </r>
  <r>
    <s v="ŸÖÿßŸÖÿßÿ±Ÿàÿ™Ÿä ŸÉÿßŸÅŸäŸá"/>
    <n v="4.2"/>
    <n v="6"/>
    <n v="0"/>
    <s v="coffee shop"/>
    <s v="Cosy, Casual, Groups"/>
  </r>
  <r>
    <s v="Meeting Time"/>
    <n v="3.8"/>
    <n v="17"/>
    <n v="0"/>
    <s v="coffee shop"/>
    <s v="Casual, Groups"/>
  </r>
  <r>
    <s v="PAUL Bakery &amp; Restaurant"/>
    <n v="4.3"/>
    <n v="153"/>
    <n v="3"/>
    <s v="cafe"/>
    <s v="Cosy, Casual, Good for kids"/>
  </r>
  <r>
    <s v="Java Time"/>
    <n v="4.4000000000000004"/>
    <n v="1812"/>
    <n v="2"/>
    <s v="coffee shop"/>
    <s v="Late-night food, Outdoor seating, Cosy"/>
  </r>
  <r>
    <s v="Tones Coffee - ŸÇŸáŸàÿ© ÿ™ŸàŸÜÿ≤"/>
    <n v="4.7"/>
    <n v="133"/>
    <n v="0"/>
    <s v="coffee shop"/>
    <s v="Cosy, Casual, Groups"/>
  </r>
  <r>
    <s v="illy Caffe"/>
    <n v="4.2"/>
    <n v="213"/>
    <n v="2"/>
    <s v="coffee shop"/>
    <s v="Late-night food, Breakfast, Cosy"/>
  </r>
  <r>
    <s v="Krispy Kreme"/>
    <n v="4"/>
    <n v="2"/>
    <n v="2"/>
    <s v="coffee shop"/>
    <s v="none"/>
  </r>
  <r>
    <s v="Java Time"/>
    <n v="2"/>
    <n v="1"/>
    <n v="0"/>
    <s v="coffee shop"/>
    <s v="Cosy, Casual"/>
  </r>
  <r>
    <s v="ŸÇŸáŸàÿ© ÿßŸÑÿ∑ÿ±ŸäŸÇ"/>
    <n v="4.3"/>
    <n v="83"/>
    <n v="0"/>
    <s v="coffee shop"/>
    <s v="Breakfast, Casual, Good for kids"/>
  </r>
  <r>
    <s v="Gloria Jeans Coffees - king fahed Road - Al Anoud"/>
    <n v="4.5"/>
    <n v="10"/>
    <n v="0"/>
    <s v="coffee shop"/>
    <s v="none"/>
  </r>
  <r>
    <s v="ŸÉÿ±ÿ≥ÿ®Ÿä ŸÉÿ±ŸäŸÖ ÿ£ÿ∑ŸäÿßŸÅ ŸÖŸàŸÑ- Krispy Kreme Atyaf Mall"/>
    <n v="4.2"/>
    <n v="11"/>
    <n v="2"/>
    <s v="coffee shop"/>
    <s v="none"/>
  </r>
  <r>
    <s v="dr.CAFE COFFEE"/>
    <n v="3.7"/>
    <n v="272"/>
    <n v="2"/>
    <s v="coffee shop"/>
    <s v="none"/>
  </r>
  <r>
    <s v="BIG TUMMY"/>
    <n v="4.3"/>
    <n v="17"/>
    <n v="0"/>
    <s v="coffee shop"/>
    <s v="Breakfast, Casual, Good for kids"/>
  </r>
  <r>
    <n v="0.1"/>
    <n v="4"/>
    <n v="103"/>
    <n v="0"/>
    <s v="coffee shop"/>
    <s v="Cosy, Casual"/>
  </r>
  <r>
    <s v="ÿπÿ∑ÿßÿ±ÿ© ÿ∂Ÿàÿ° ÿßŸÑŸÇŸÖÿßÿ±Ÿä"/>
    <n v="4.4000000000000004"/>
    <n v="16"/>
    <n v="0"/>
    <s v="coffee shop"/>
    <s v="Cosy, Casual"/>
  </r>
  <r>
    <s v="The Bench ÿ∞Ÿä ÿ®ŸÜÿ¥"/>
    <n v="4"/>
    <n v="218"/>
    <n v="0"/>
    <s v="coffee shop"/>
    <s v="Cosy, Casual, Groups"/>
  </r>
  <r>
    <s v="illy Caffe‚Äé"/>
    <n v="3.8"/>
    <n v="845"/>
    <n v="2"/>
    <s v="coffee shop"/>
    <s v="Late-night food, Breakfast, Cosy"/>
  </r>
  <r>
    <s v="Ounce speciality cafe"/>
    <n v="4.3"/>
    <n v="630"/>
    <n v="1"/>
    <s v="cafe"/>
    <s v="Cosy, Casual"/>
  </r>
  <r>
    <s v="Wayne's Coffee"/>
    <n v="4"/>
    <n v="427"/>
    <n v="2"/>
    <s v="cafe"/>
    <s v="Cosy, Casual, Groups"/>
  </r>
  <r>
    <s v="Java Time"/>
    <n v="4.2"/>
    <n v="166"/>
    <n v="2"/>
    <s v="coffee shop"/>
    <s v="Late-night food, Casual, Groups"/>
  </r>
  <r>
    <s v="Java Time"/>
    <n v="4.4000000000000004"/>
    <n v="1388"/>
    <n v="2"/>
    <s v="coffee shop"/>
    <s v="Breakfast, Cosy, Casual"/>
  </r>
  <r>
    <s v="ŸÅŸÜÿØŸÇ ÿ™ŸÜŸÅŸäÿ∞ŸäŸäŸÜ ÿßŸÑÿπŸÑŸäÿßExecutives Olaya Hotel"/>
    <n v="4"/>
    <n v="1833"/>
    <n v="0"/>
    <s v="coffee shop"/>
    <s v="none"/>
  </r>
  <r>
    <s v="Kiva Han Coffee"/>
    <n v="3.7"/>
    <n v="2055"/>
    <n v="2"/>
    <s v="cafe"/>
    <s v="Cosy, Casual, Groups"/>
  </r>
  <r>
    <s v="Karam Cafe"/>
    <n v="3.6"/>
    <n v="269"/>
    <n v="0"/>
    <s v="coffee shop"/>
    <s v="Cosy, Casual, Groups"/>
  </r>
  <r>
    <s v="SASCO Palm"/>
    <n v="3.6"/>
    <n v="19"/>
    <n v="0"/>
    <s v="coffee shop"/>
    <s v="none"/>
  </r>
  <r>
    <s v="Alchemy Coffee Roasters @ pattern"/>
    <n v="4"/>
    <n v="194"/>
    <n v="0"/>
    <s v="coffee shop"/>
    <s v="none"/>
  </r>
  <r>
    <s v="Address Cafe"/>
    <n v="4.0999999999999996"/>
    <n v="534"/>
    <n v="0"/>
    <s v="cafe"/>
    <s v="Cosy, Casual, Groups"/>
  </r>
  <r>
    <s v="Draft Caf√©"/>
    <n v="4.2"/>
    <n v="1693"/>
    <n v="2"/>
    <s v="cafe"/>
    <s v="Cosy, Casual, Groups"/>
  </r>
  <r>
    <s v="Costa Coffee"/>
    <n v="3.4"/>
    <n v="62"/>
    <n v="2"/>
    <s v="cafe"/>
    <s v="none"/>
  </r>
  <r>
    <s v="SASCO Palm"/>
    <n v="4.0999999999999996"/>
    <n v="17"/>
    <n v="0"/>
    <s v="coffee shop"/>
    <s v="none"/>
  </r>
  <r>
    <s v="Lavorio cafe"/>
    <n v="3.9"/>
    <n v="435"/>
    <n v="2"/>
    <s v="cafe"/>
    <s v="Cosy, Casual, Groups"/>
  </r>
  <r>
    <s v="Key Caf√©"/>
    <n v="3.6"/>
    <n v="89"/>
    <n v="0"/>
    <s v="cafe"/>
    <s v="Cosy, Casual, Good for kids"/>
  </r>
  <r>
    <s v="Kiva han cafe"/>
    <n v="3.8"/>
    <n v="343"/>
    <n v="2"/>
    <s v="cafe"/>
    <s v="Cosy, Casual, Groups"/>
  </r>
  <r>
    <s v="Wayne's Coffee"/>
    <n v="4.7"/>
    <n v="3"/>
    <n v="0"/>
    <s v="cafe"/>
    <s v="Cosy, Casual"/>
  </r>
  <r>
    <s v="Saadeddin Pastry Head Office"/>
    <n v="4.2"/>
    <n v="164"/>
    <n v="2"/>
    <s v="coffee shop"/>
    <s v="none"/>
  </r>
  <r>
    <s v="ŸÇŸáŸàÿ© ÿ®Ÿäÿ™ ÿßŸÑÿπŸÖÿØÿ©"/>
    <n v="3"/>
    <n v="1"/>
    <n v="0"/>
    <s v="coffee shop"/>
    <s v="none"/>
  </r>
  <r>
    <s v="Second Cup"/>
    <n v="4.3"/>
    <n v="17"/>
    <n v="0"/>
    <s v="cafe"/>
    <s v="Cosy, Casual, Good for kids"/>
  </r>
  <r>
    <s v="The coffeeholics"/>
    <n v="4"/>
    <n v="1100"/>
    <n v="2"/>
    <s v="cafe"/>
    <s v="Cosy, Casual, Groups"/>
  </r>
  <r>
    <s v="12 Cups"/>
    <n v="4.0999999999999996"/>
    <n v="42"/>
    <n v="0"/>
    <s v="coffee shop"/>
    <s v="Cash only, Breakfast, Outdoor seat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F4A744-EDF7-5C4E-BF06-1486CAB342E1}"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Fields count="6">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7B62A2-1BD3-3244-9764-0A11A2431C65}"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8" firstHeaderRow="1" firstDataRow="1" firstDataCol="1"/>
  <pivotFields count="5">
    <pivotField dataField="1" showAll="0">
      <items count="7">
        <item x="4"/>
        <item x="0"/>
        <item x="3"/>
        <item x="5"/>
        <item x="2"/>
        <item x="1"/>
        <item t="default"/>
      </items>
    </pivotField>
    <pivotField showAll="0"/>
    <pivotField showAll="0"/>
    <pivotField showAll="0"/>
    <pivotField axis="axisRow" showAll="0">
      <items count="5">
        <item x="1"/>
        <item x="3"/>
        <item x="2"/>
        <item x="0"/>
        <item t="default"/>
      </items>
    </pivotField>
  </pivotFields>
  <rowFields count="1">
    <field x="4"/>
  </rowFields>
  <rowItems count="5">
    <i>
      <x/>
    </i>
    <i>
      <x v="1"/>
    </i>
    <i>
      <x v="2"/>
    </i>
    <i>
      <x v="3"/>
    </i>
    <i t="grand">
      <x/>
    </i>
  </rowItems>
  <colItems count="1">
    <i/>
  </colItems>
  <dataFields count="1">
    <dataField name="Count of shop_name" fld="0" subtotal="count" baseField="0" baseItem="0"/>
  </dataFields>
  <chartFormats count="15">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 chart="5" format="4">
      <pivotArea type="data" outline="0" fieldPosition="0">
        <references count="2">
          <reference field="4294967294" count="1" selected="0">
            <x v="0"/>
          </reference>
          <reference field="4" count="1" selected="0">
            <x v="2"/>
          </reference>
        </references>
      </pivotArea>
    </chartFormat>
    <chartFormat chart="5" format="5">
      <pivotArea type="data" outline="0" fieldPosition="0">
        <references count="2">
          <reference field="4294967294" count="1" selected="0">
            <x v="0"/>
          </reference>
          <reference field="4"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6" format="9">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2">
          <reference field="4294967294" count="1" selected="0">
            <x v="0"/>
          </reference>
          <reference field="4" count="1" selected="0">
            <x v="3"/>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 chart="4" format="3">
      <pivotArea type="data" outline="0" fieldPosition="0">
        <references count="2">
          <reference field="4294967294" count="1" selected="0">
            <x v="0"/>
          </reference>
          <reference field="4" count="1" selected="0">
            <x v="2"/>
          </reference>
        </references>
      </pivotArea>
    </chartFormat>
    <chartFormat chart="4"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ffee_shops" connectionId="2" xr16:uid="{7AEAAA31-EF24-FC48-B8E3-CE0A875AB46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ndProject" connectionId="1" xr16:uid="{7A8E7D93-ADAE-BE40-B724-2F54CBD2BE5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0760F-CDE8-2F44-AF8E-4927EB0DB2E9}">
  <dimension ref="A3:C20"/>
  <sheetViews>
    <sheetView workbookViewId="0">
      <selection activeCell="A3" sqref="A3"/>
    </sheetView>
  </sheetViews>
  <sheetFormatPr baseColWidth="10" defaultRowHeight="16" x14ac:dyDescent="0.2"/>
  <sheetData>
    <row r="3" spans="1:3" x14ac:dyDescent="0.2">
      <c r="A3" s="9"/>
      <c r="B3" s="10"/>
      <c r="C3" s="11"/>
    </row>
    <row r="4" spans="1:3" x14ac:dyDescent="0.2">
      <c r="A4" s="12"/>
      <c r="B4" s="13"/>
      <c r="C4" s="14"/>
    </row>
    <row r="5" spans="1:3" x14ac:dyDescent="0.2">
      <c r="A5" s="12"/>
      <c r="B5" s="13"/>
      <c r="C5" s="14"/>
    </row>
    <row r="6" spans="1:3" x14ac:dyDescent="0.2">
      <c r="A6" s="12"/>
      <c r="B6" s="13"/>
      <c r="C6" s="14"/>
    </row>
    <row r="7" spans="1:3" x14ac:dyDescent="0.2">
      <c r="A7" s="12"/>
      <c r="B7" s="13"/>
      <c r="C7" s="14"/>
    </row>
    <row r="8" spans="1:3" x14ac:dyDescent="0.2">
      <c r="A8" s="12"/>
      <c r="B8" s="13"/>
      <c r="C8" s="14"/>
    </row>
    <row r="9" spans="1:3" x14ac:dyDescent="0.2">
      <c r="A9" s="12"/>
      <c r="B9" s="13"/>
      <c r="C9" s="14"/>
    </row>
    <row r="10" spans="1:3" x14ac:dyDescent="0.2">
      <c r="A10" s="12"/>
      <c r="B10" s="13"/>
      <c r="C10" s="14"/>
    </row>
    <row r="11" spans="1:3" x14ac:dyDescent="0.2">
      <c r="A11" s="12"/>
      <c r="B11" s="13"/>
      <c r="C11" s="14"/>
    </row>
    <row r="12" spans="1:3" x14ac:dyDescent="0.2">
      <c r="A12" s="12"/>
      <c r="B12" s="13"/>
      <c r="C12" s="14"/>
    </row>
    <row r="13" spans="1:3" x14ac:dyDescent="0.2">
      <c r="A13" s="12"/>
      <c r="B13" s="13"/>
      <c r="C13" s="14"/>
    </row>
    <row r="14" spans="1:3" x14ac:dyDescent="0.2">
      <c r="A14" s="12"/>
      <c r="B14" s="13"/>
      <c r="C14" s="14"/>
    </row>
    <row r="15" spans="1:3" x14ac:dyDescent="0.2">
      <c r="A15" s="12"/>
      <c r="B15" s="13"/>
      <c r="C15" s="14"/>
    </row>
    <row r="16" spans="1:3" x14ac:dyDescent="0.2">
      <c r="A16" s="12"/>
      <c r="B16" s="13"/>
      <c r="C16" s="14"/>
    </row>
    <row r="17" spans="1:3" x14ac:dyDescent="0.2">
      <c r="A17" s="12"/>
      <c r="B17" s="13"/>
      <c r="C17" s="14"/>
    </row>
    <row r="18" spans="1:3" x14ac:dyDescent="0.2">
      <c r="A18" s="12"/>
      <c r="B18" s="13"/>
      <c r="C18" s="14"/>
    </row>
    <row r="19" spans="1:3" x14ac:dyDescent="0.2">
      <c r="A19" s="12"/>
      <c r="B19" s="13"/>
      <c r="C19" s="14"/>
    </row>
    <row r="20" spans="1:3" x14ac:dyDescent="0.2">
      <c r="A20" s="15"/>
      <c r="B20" s="16"/>
      <c r="C20"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B6472-AAF6-BA4E-9B77-E091CCED0C27}">
  <dimension ref="A1:G199"/>
  <sheetViews>
    <sheetView topLeftCell="A177" workbookViewId="0">
      <selection activeCell="A201" sqref="A201:B202"/>
    </sheetView>
  </sheetViews>
  <sheetFormatPr baseColWidth="10" defaultRowHeight="16" x14ac:dyDescent="0.2"/>
  <cols>
    <col min="1" max="1" width="38" bestFit="1" customWidth="1"/>
    <col min="2" max="2" width="65.83203125" bestFit="1" customWidth="1"/>
    <col min="3" max="3" width="6" bestFit="1" customWidth="1"/>
    <col min="4" max="4" width="17" bestFit="1" customWidth="1"/>
    <col min="5" max="5" width="5.1640625" bestFit="1" customWidth="1"/>
    <col min="6" max="6" width="10.6640625" bestFit="1" customWidth="1"/>
    <col min="7" max="7" width="38.33203125" bestFit="1" customWidth="1"/>
  </cols>
  <sheetData>
    <row r="1" spans="1:7" x14ac:dyDescent="0.2">
      <c r="B1" t="s">
        <v>0</v>
      </c>
      <c r="C1" t="s">
        <v>25</v>
      </c>
      <c r="D1" t="s">
        <v>26</v>
      </c>
      <c r="E1" t="s">
        <v>2</v>
      </c>
      <c r="F1" t="s">
        <v>27</v>
      </c>
      <c r="G1" t="s">
        <v>1</v>
      </c>
    </row>
    <row r="2" spans="1:7" x14ac:dyDescent="0.2">
      <c r="A2">
        <v>0</v>
      </c>
      <c r="B2" t="s">
        <v>28</v>
      </c>
      <c r="C2">
        <v>4.3</v>
      </c>
      <c r="D2">
        <v>218</v>
      </c>
      <c r="E2">
        <v>0</v>
      </c>
      <c r="F2" t="s">
        <v>29</v>
      </c>
      <c r="G2" t="s">
        <v>30</v>
      </c>
    </row>
    <row r="3" spans="1:7" x14ac:dyDescent="0.2">
      <c r="A3">
        <v>1</v>
      </c>
      <c r="B3" t="s">
        <v>5</v>
      </c>
      <c r="C3">
        <v>4</v>
      </c>
      <c r="D3">
        <v>563</v>
      </c>
      <c r="E3">
        <v>3</v>
      </c>
      <c r="F3" t="s">
        <v>31</v>
      </c>
      <c r="G3" t="s">
        <v>6</v>
      </c>
    </row>
    <row r="4" spans="1:7" x14ac:dyDescent="0.2">
      <c r="A4">
        <v>2</v>
      </c>
      <c r="B4" t="s">
        <v>12</v>
      </c>
      <c r="C4">
        <v>4.0999999999999996</v>
      </c>
      <c r="D4">
        <v>1571</v>
      </c>
      <c r="E4">
        <v>2</v>
      </c>
      <c r="F4" t="s">
        <v>31</v>
      </c>
      <c r="G4" t="s">
        <v>32</v>
      </c>
    </row>
    <row r="5" spans="1:7" x14ac:dyDescent="0.2">
      <c r="A5">
        <v>3</v>
      </c>
      <c r="B5" t="s">
        <v>33</v>
      </c>
      <c r="C5">
        <v>3.9</v>
      </c>
      <c r="D5">
        <v>52</v>
      </c>
      <c r="E5">
        <v>0</v>
      </c>
      <c r="F5" t="s">
        <v>31</v>
      </c>
      <c r="G5" t="s">
        <v>34</v>
      </c>
    </row>
    <row r="6" spans="1:7" x14ac:dyDescent="0.2">
      <c r="A6">
        <v>4</v>
      </c>
      <c r="B6" t="s">
        <v>35</v>
      </c>
      <c r="C6">
        <v>4.0999999999999996</v>
      </c>
      <c r="D6">
        <v>956</v>
      </c>
      <c r="E6">
        <v>2</v>
      </c>
      <c r="F6" t="s">
        <v>31</v>
      </c>
      <c r="G6" t="s">
        <v>34</v>
      </c>
    </row>
    <row r="7" spans="1:7" x14ac:dyDescent="0.2">
      <c r="A7">
        <v>5</v>
      </c>
      <c r="B7" t="s">
        <v>36</v>
      </c>
      <c r="C7">
        <v>4</v>
      </c>
      <c r="D7">
        <v>179</v>
      </c>
      <c r="E7">
        <v>2</v>
      </c>
      <c r="F7" t="s">
        <v>31</v>
      </c>
      <c r="G7" t="s">
        <v>30</v>
      </c>
    </row>
    <row r="8" spans="1:7" x14ac:dyDescent="0.2">
      <c r="A8">
        <v>6</v>
      </c>
      <c r="B8" t="s">
        <v>37</v>
      </c>
      <c r="C8">
        <v>4.4000000000000004</v>
      </c>
      <c r="D8">
        <v>1186</v>
      </c>
      <c r="E8">
        <v>2</v>
      </c>
      <c r="F8" t="s">
        <v>31</v>
      </c>
      <c r="G8" t="s">
        <v>34</v>
      </c>
    </row>
    <row r="9" spans="1:7" x14ac:dyDescent="0.2">
      <c r="A9">
        <v>7</v>
      </c>
      <c r="B9" t="s">
        <v>38</v>
      </c>
      <c r="C9">
        <v>4.2</v>
      </c>
      <c r="D9">
        <v>2462</v>
      </c>
      <c r="E9">
        <v>2</v>
      </c>
      <c r="F9" t="s">
        <v>31</v>
      </c>
      <c r="G9" t="s">
        <v>39</v>
      </c>
    </row>
    <row r="10" spans="1:7" x14ac:dyDescent="0.2">
      <c r="A10">
        <v>8</v>
      </c>
      <c r="B10" t="s">
        <v>40</v>
      </c>
      <c r="C10">
        <v>4.0999999999999996</v>
      </c>
      <c r="D10">
        <v>130</v>
      </c>
      <c r="E10">
        <v>2</v>
      </c>
      <c r="F10" t="s">
        <v>31</v>
      </c>
      <c r="G10" t="s">
        <v>34</v>
      </c>
    </row>
    <row r="11" spans="1:7" x14ac:dyDescent="0.2">
      <c r="A11">
        <v>9</v>
      </c>
      <c r="B11" t="s">
        <v>41</v>
      </c>
      <c r="C11">
        <v>3.7</v>
      </c>
      <c r="D11">
        <v>229</v>
      </c>
      <c r="E11">
        <v>2</v>
      </c>
      <c r="F11" t="s">
        <v>31</v>
      </c>
      <c r="G11" t="s">
        <v>34</v>
      </c>
    </row>
    <row r="12" spans="1:7" x14ac:dyDescent="0.2">
      <c r="A12">
        <v>10</v>
      </c>
      <c r="B12" t="s">
        <v>42</v>
      </c>
      <c r="C12">
        <v>3.7</v>
      </c>
      <c r="D12">
        <v>36</v>
      </c>
      <c r="E12">
        <v>0</v>
      </c>
      <c r="F12" t="s">
        <v>31</v>
      </c>
      <c r="G12" t="s">
        <v>34</v>
      </c>
    </row>
    <row r="13" spans="1:7" x14ac:dyDescent="0.2">
      <c r="A13">
        <v>11</v>
      </c>
      <c r="B13" t="s">
        <v>43</v>
      </c>
      <c r="C13">
        <v>4.0999999999999996</v>
      </c>
      <c r="D13">
        <v>164</v>
      </c>
      <c r="E13">
        <v>0</v>
      </c>
      <c r="F13" t="s">
        <v>31</v>
      </c>
      <c r="G13" t="s">
        <v>30</v>
      </c>
    </row>
    <row r="14" spans="1:7" x14ac:dyDescent="0.2">
      <c r="A14">
        <v>12</v>
      </c>
      <c r="B14" t="s">
        <v>12</v>
      </c>
      <c r="C14">
        <v>3.9</v>
      </c>
      <c r="D14">
        <v>828</v>
      </c>
      <c r="E14">
        <v>2</v>
      </c>
      <c r="F14" t="s">
        <v>31</v>
      </c>
      <c r="G14" t="s">
        <v>34</v>
      </c>
    </row>
    <row r="15" spans="1:7" x14ac:dyDescent="0.2">
      <c r="A15">
        <v>13</v>
      </c>
      <c r="B15" t="s">
        <v>44</v>
      </c>
      <c r="C15">
        <v>3.9</v>
      </c>
      <c r="D15">
        <v>889</v>
      </c>
      <c r="E15">
        <v>2</v>
      </c>
      <c r="F15" t="s">
        <v>31</v>
      </c>
      <c r="G15" t="s">
        <v>34</v>
      </c>
    </row>
    <row r="16" spans="1:7" x14ac:dyDescent="0.2">
      <c r="A16">
        <v>14</v>
      </c>
      <c r="B16" t="s">
        <v>44</v>
      </c>
      <c r="C16">
        <v>4.2</v>
      </c>
      <c r="D16">
        <v>350</v>
      </c>
      <c r="E16">
        <v>2</v>
      </c>
      <c r="F16" t="s">
        <v>31</v>
      </c>
      <c r="G16" t="s">
        <v>34</v>
      </c>
    </row>
    <row r="17" spans="1:7" x14ac:dyDescent="0.2">
      <c r="A17">
        <v>15</v>
      </c>
      <c r="B17" t="s">
        <v>45</v>
      </c>
      <c r="C17">
        <v>3.8</v>
      </c>
      <c r="D17">
        <v>215</v>
      </c>
      <c r="E17">
        <v>0</v>
      </c>
      <c r="F17" t="s">
        <v>31</v>
      </c>
      <c r="G17" t="s">
        <v>46</v>
      </c>
    </row>
    <row r="18" spans="1:7" x14ac:dyDescent="0.2">
      <c r="A18">
        <v>16</v>
      </c>
      <c r="B18" t="s">
        <v>8</v>
      </c>
      <c r="C18">
        <v>4.0999999999999996</v>
      </c>
      <c r="D18">
        <v>6913</v>
      </c>
      <c r="E18">
        <v>3</v>
      </c>
      <c r="F18" t="s">
        <v>29</v>
      </c>
      <c r="G18" t="s">
        <v>9</v>
      </c>
    </row>
    <row r="19" spans="1:7" x14ac:dyDescent="0.2">
      <c r="A19">
        <v>17</v>
      </c>
      <c r="B19" t="s">
        <v>47</v>
      </c>
      <c r="C19">
        <v>3.4</v>
      </c>
      <c r="D19">
        <v>18</v>
      </c>
      <c r="E19">
        <v>0</v>
      </c>
      <c r="F19" t="s">
        <v>31</v>
      </c>
      <c r="G19" t="s">
        <v>48</v>
      </c>
    </row>
    <row r="20" spans="1:7" x14ac:dyDescent="0.2">
      <c r="A20">
        <v>18</v>
      </c>
      <c r="B20" t="s">
        <v>11</v>
      </c>
      <c r="C20">
        <v>4.0999999999999996</v>
      </c>
      <c r="D20">
        <v>925</v>
      </c>
      <c r="E20">
        <v>2</v>
      </c>
      <c r="F20" t="s">
        <v>31</v>
      </c>
      <c r="G20" t="s">
        <v>46</v>
      </c>
    </row>
    <row r="21" spans="1:7" x14ac:dyDescent="0.2">
      <c r="A21">
        <v>19</v>
      </c>
      <c r="B21" t="s">
        <v>44</v>
      </c>
      <c r="C21">
        <v>3.8</v>
      </c>
      <c r="D21">
        <v>364</v>
      </c>
      <c r="E21">
        <v>2</v>
      </c>
      <c r="F21" t="s">
        <v>31</v>
      </c>
      <c r="G21" t="s">
        <v>34</v>
      </c>
    </row>
    <row r="22" spans="1:7" x14ac:dyDescent="0.2">
      <c r="A22">
        <v>20</v>
      </c>
      <c r="B22" t="s">
        <v>49</v>
      </c>
      <c r="C22">
        <v>3.8</v>
      </c>
      <c r="D22">
        <v>72</v>
      </c>
      <c r="E22">
        <v>0</v>
      </c>
      <c r="F22" t="s">
        <v>31</v>
      </c>
      <c r="G22" t="s">
        <v>34</v>
      </c>
    </row>
    <row r="23" spans="1:7" x14ac:dyDescent="0.2">
      <c r="A23">
        <v>21</v>
      </c>
      <c r="B23" t="s">
        <v>50</v>
      </c>
      <c r="C23">
        <v>3.8</v>
      </c>
      <c r="D23">
        <v>492</v>
      </c>
      <c r="E23">
        <v>2</v>
      </c>
      <c r="F23" t="s">
        <v>31</v>
      </c>
      <c r="G23" t="s">
        <v>34</v>
      </c>
    </row>
    <row r="24" spans="1:7" x14ac:dyDescent="0.2">
      <c r="A24">
        <v>22</v>
      </c>
      <c r="B24" t="s">
        <v>51</v>
      </c>
      <c r="C24">
        <v>3.9</v>
      </c>
      <c r="D24">
        <v>179</v>
      </c>
      <c r="E24">
        <v>0</v>
      </c>
      <c r="F24" t="s">
        <v>31</v>
      </c>
      <c r="G24" t="s">
        <v>6</v>
      </c>
    </row>
    <row r="25" spans="1:7" x14ac:dyDescent="0.2">
      <c r="A25">
        <v>23</v>
      </c>
      <c r="B25" t="s">
        <v>52</v>
      </c>
      <c r="C25">
        <v>4</v>
      </c>
      <c r="D25">
        <v>861</v>
      </c>
      <c r="E25">
        <v>3</v>
      </c>
      <c r="F25" t="s">
        <v>31</v>
      </c>
      <c r="G25" t="s">
        <v>53</v>
      </c>
    </row>
    <row r="26" spans="1:7" x14ac:dyDescent="0.2">
      <c r="A26">
        <v>24</v>
      </c>
      <c r="B26" t="s">
        <v>11</v>
      </c>
      <c r="C26">
        <v>4</v>
      </c>
      <c r="D26">
        <v>540</v>
      </c>
      <c r="E26">
        <v>2</v>
      </c>
      <c r="F26" t="s">
        <v>31</v>
      </c>
      <c r="G26" t="s">
        <v>9</v>
      </c>
    </row>
    <row r="27" spans="1:7" x14ac:dyDescent="0.2">
      <c r="A27">
        <v>25</v>
      </c>
      <c r="B27" t="s">
        <v>54</v>
      </c>
      <c r="C27">
        <v>5</v>
      </c>
      <c r="D27">
        <v>3</v>
      </c>
      <c r="E27">
        <v>2</v>
      </c>
      <c r="F27" t="s">
        <v>31</v>
      </c>
      <c r="G27" t="s">
        <v>34</v>
      </c>
    </row>
    <row r="28" spans="1:7" x14ac:dyDescent="0.2">
      <c r="A28">
        <v>26</v>
      </c>
      <c r="B28" t="s">
        <v>55</v>
      </c>
      <c r="C28">
        <v>3.8</v>
      </c>
      <c r="D28">
        <v>229</v>
      </c>
      <c r="E28">
        <v>2</v>
      </c>
      <c r="F28" t="s">
        <v>31</v>
      </c>
      <c r="G28" t="s">
        <v>30</v>
      </c>
    </row>
    <row r="29" spans="1:7" x14ac:dyDescent="0.2">
      <c r="A29">
        <v>27</v>
      </c>
      <c r="B29" t="s">
        <v>12</v>
      </c>
      <c r="C29">
        <v>4.5</v>
      </c>
      <c r="D29">
        <v>666</v>
      </c>
      <c r="E29">
        <v>2</v>
      </c>
      <c r="F29" t="s">
        <v>31</v>
      </c>
      <c r="G29" t="s">
        <v>6</v>
      </c>
    </row>
    <row r="30" spans="1:7" x14ac:dyDescent="0.2">
      <c r="A30">
        <v>28</v>
      </c>
      <c r="B30" t="s">
        <v>56</v>
      </c>
      <c r="C30">
        <v>3.6</v>
      </c>
      <c r="D30">
        <v>342</v>
      </c>
      <c r="E30">
        <v>0</v>
      </c>
      <c r="F30" t="s">
        <v>31</v>
      </c>
      <c r="G30" t="s">
        <v>34</v>
      </c>
    </row>
    <row r="31" spans="1:7" x14ac:dyDescent="0.2">
      <c r="A31">
        <v>29</v>
      </c>
      <c r="B31" t="s">
        <v>57</v>
      </c>
      <c r="C31">
        <v>3.9</v>
      </c>
      <c r="D31">
        <v>395</v>
      </c>
      <c r="E31">
        <v>2</v>
      </c>
      <c r="F31" t="s">
        <v>31</v>
      </c>
      <c r="G31" t="s">
        <v>58</v>
      </c>
    </row>
    <row r="32" spans="1:7" x14ac:dyDescent="0.2">
      <c r="A32">
        <v>30</v>
      </c>
      <c r="B32" t="s">
        <v>59</v>
      </c>
      <c r="C32">
        <v>3.6</v>
      </c>
      <c r="D32">
        <v>204</v>
      </c>
      <c r="E32">
        <v>0</v>
      </c>
      <c r="F32" t="s">
        <v>31</v>
      </c>
      <c r="G32" t="s">
        <v>30</v>
      </c>
    </row>
    <row r="33" spans="1:7" x14ac:dyDescent="0.2">
      <c r="A33">
        <v>31</v>
      </c>
      <c r="B33" t="s">
        <v>60</v>
      </c>
      <c r="C33">
        <v>4.5</v>
      </c>
      <c r="D33">
        <v>4</v>
      </c>
      <c r="E33">
        <v>0</v>
      </c>
      <c r="F33" t="s">
        <v>31</v>
      </c>
      <c r="G33" t="s">
        <v>48</v>
      </c>
    </row>
    <row r="34" spans="1:7" x14ac:dyDescent="0.2">
      <c r="A34">
        <v>32</v>
      </c>
      <c r="B34" t="s">
        <v>61</v>
      </c>
      <c r="C34">
        <v>4.3</v>
      </c>
      <c r="D34">
        <v>5568</v>
      </c>
      <c r="E34">
        <v>2</v>
      </c>
      <c r="F34" t="s">
        <v>31</v>
      </c>
      <c r="G34" t="s">
        <v>30</v>
      </c>
    </row>
    <row r="35" spans="1:7" x14ac:dyDescent="0.2">
      <c r="A35">
        <v>33</v>
      </c>
      <c r="B35" t="s">
        <v>62</v>
      </c>
      <c r="C35">
        <v>3.8</v>
      </c>
      <c r="D35">
        <v>103</v>
      </c>
      <c r="E35">
        <v>0</v>
      </c>
      <c r="F35" t="s">
        <v>31</v>
      </c>
      <c r="G35" t="s">
        <v>30</v>
      </c>
    </row>
    <row r="36" spans="1:7" x14ac:dyDescent="0.2">
      <c r="A36">
        <v>34</v>
      </c>
      <c r="B36" t="s">
        <v>63</v>
      </c>
      <c r="C36">
        <v>3.1</v>
      </c>
      <c r="D36">
        <v>72</v>
      </c>
      <c r="E36">
        <v>0</v>
      </c>
      <c r="F36" t="s">
        <v>31</v>
      </c>
      <c r="G36" t="s">
        <v>34</v>
      </c>
    </row>
    <row r="37" spans="1:7" x14ac:dyDescent="0.2">
      <c r="A37">
        <v>35</v>
      </c>
      <c r="B37" t="s">
        <v>64</v>
      </c>
      <c r="C37">
        <v>4.0999999999999996</v>
      </c>
      <c r="D37">
        <v>1385</v>
      </c>
      <c r="E37">
        <v>2</v>
      </c>
      <c r="F37" t="s">
        <v>31</v>
      </c>
      <c r="G37" t="s">
        <v>34</v>
      </c>
    </row>
    <row r="38" spans="1:7" x14ac:dyDescent="0.2">
      <c r="A38">
        <v>36</v>
      </c>
      <c r="B38" t="s">
        <v>65</v>
      </c>
      <c r="C38">
        <v>3.6</v>
      </c>
      <c r="D38">
        <v>1216</v>
      </c>
      <c r="E38">
        <v>0</v>
      </c>
      <c r="F38" t="s">
        <v>31</v>
      </c>
      <c r="G38" t="s">
        <v>34</v>
      </c>
    </row>
    <row r="39" spans="1:7" x14ac:dyDescent="0.2">
      <c r="A39">
        <v>37</v>
      </c>
      <c r="B39" t="s">
        <v>66</v>
      </c>
      <c r="D39">
        <v>0</v>
      </c>
      <c r="E39">
        <v>0</v>
      </c>
      <c r="F39" t="s">
        <v>31</v>
      </c>
      <c r="G39" t="s">
        <v>34</v>
      </c>
    </row>
    <row r="40" spans="1:7" x14ac:dyDescent="0.2">
      <c r="A40">
        <v>38</v>
      </c>
      <c r="B40" t="s">
        <v>67</v>
      </c>
      <c r="D40">
        <v>0</v>
      </c>
      <c r="E40">
        <v>2</v>
      </c>
      <c r="F40" t="s">
        <v>31</v>
      </c>
      <c r="G40" t="s">
        <v>34</v>
      </c>
    </row>
    <row r="41" spans="1:7" x14ac:dyDescent="0.2">
      <c r="A41">
        <v>39</v>
      </c>
      <c r="B41" t="s">
        <v>68</v>
      </c>
      <c r="C41">
        <v>3.6</v>
      </c>
      <c r="D41">
        <v>193</v>
      </c>
      <c r="E41">
        <v>2</v>
      </c>
      <c r="F41" t="s">
        <v>31</v>
      </c>
      <c r="G41" t="s">
        <v>30</v>
      </c>
    </row>
    <row r="42" spans="1:7" x14ac:dyDescent="0.2">
      <c r="A42">
        <v>40</v>
      </c>
      <c r="B42" t="s">
        <v>69</v>
      </c>
      <c r="C42">
        <v>4.2</v>
      </c>
      <c r="D42">
        <v>629</v>
      </c>
      <c r="E42">
        <v>2</v>
      </c>
      <c r="F42" t="s">
        <v>31</v>
      </c>
      <c r="G42" t="s">
        <v>34</v>
      </c>
    </row>
    <row r="43" spans="1:7" x14ac:dyDescent="0.2">
      <c r="A43">
        <v>41</v>
      </c>
      <c r="B43" t="s">
        <v>70</v>
      </c>
      <c r="C43">
        <v>3</v>
      </c>
      <c r="D43">
        <v>36</v>
      </c>
      <c r="E43">
        <v>0</v>
      </c>
      <c r="F43" t="s">
        <v>31</v>
      </c>
      <c r="G43" t="s">
        <v>34</v>
      </c>
    </row>
    <row r="44" spans="1:7" x14ac:dyDescent="0.2">
      <c r="A44">
        <v>42</v>
      </c>
      <c r="B44" t="s">
        <v>12</v>
      </c>
      <c r="C44">
        <v>4</v>
      </c>
      <c r="D44">
        <v>721</v>
      </c>
      <c r="E44">
        <v>2</v>
      </c>
      <c r="F44" t="s">
        <v>31</v>
      </c>
      <c r="G44" t="s">
        <v>30</v>
      </c>
    </row>
    <row r="45" spans="1:7" x14ac:dyDescent="0.2">
      <c r="A45">
        <v>43</v>
      </c>
      <c r="B45" t="s">
        <v>71</v>
      </c>
      <c r="C45">
        <v>3.7</v>
      </c>
      <c r="D45">
        <v>1291</v>
      </c>
      <c r="E45">
        <v>2</v>
      </c>
      <c r="F45" t="s">
        <v>31</v>
      </c>
      <c r="G45" t="s">
        <v>46</v>
      </c>
    </row>
    <row r="46" spans="1:7" x14ac:dyDescent="0.2">
      <c r="A46">
        <v>44</v>
      </c>
      <c r="B46" t="s">
        <v>72</v>
      </c>
      <c r="C46">
        <v>4.2</v>
      </c>
      <c r="D46">
        <v>1020</v>
      </c>
      <c r="E46">
        <v>2</v>
      </c>
      <c r="F46" t="s">
        <v>31</v>
      </c>
      <c r="G46" t="s">
        <v>30</v>
      </c>
    </row>
    <row r="47" spans="1:7" x14ac:dyDescent="0.2">
      <c r="A47">
        <v>45</v>
      </c>
      <c r="B47" t="s">
        <v>73</v>
      </c>
      <c r="C47">
        <v>4</v>
      </c>
      <c r="D47">
        <v>237</v>
      </c>
      <c r="E47">
        <v>2</v>
      </c>
      <c r="F47" t="s">
        <v>31</v>
      </c>
      <c r="G47" t="s">
        <v>34</v>
      </c>
    </row>
    <row r="48" spans="1:7" x14ac:dyDescent="0.2">
      <c r="A48">
        <v>46</v>
      </c>
      <c r="B48" t="s">
        <v>74</v>
      </c>
      <c r="C48">
        <v>3.8</v>
      </c>
      <c r="D48">
        <v>393</v>
      </c>
      <c r="E48">
        <v>2</v>
      </c>
      <c r="F48" t="s">
        <v>31</v>
      </c>
      <c r="G48" t="s">
        <v>30</v>
      </c>
    </row>
    <row r="49" spans="1:7" x14ac:dyDescent="0.2">
      <c r="A49">
        <v>47</v>
      </c>
      <c r="B49" t="s">
        <v>75</v>
      </c>
      <c r="C49">
        <v>4</v>
      </c>
      <c r="D49">
        <v>21</v>
      </c>
      <c r="E49">
        <v>2</v>
      </c>
      <c r="F49" t="s">
        <v>31</v>
      </c>
      <c r="G49" t="s">
        <v>30</v>
      </c>
    </row>
    <row r="50" spans="1:7" x14ac:dyDescent="0.2">
      <c r="A50">
        <v>48</v>
      </c>
      <c r="B50" t="s">
        <v>68</v>
      </c>
      <c r="C50">
        <v>3.8</v>
      </c>
      <c r="D50">
        <v>511</v>
      </c>
      <c r="E50">
        <v>2</v>
      </c>
      <c r="F50" t="s">
        <v>31</v>
      </c>
      <c r="G50" t="s">
        <v>30</v>
      </c>
    </row>
    <row r="51" spans="1:7" x14ac:dyDescent="0.2">
      <c r="A51">
        <v>49</v>
      </c>
      <c r="B51" t="s">
        <v>68</v>
      </c>
      <c r="C51">
        <v>4</v>
      </c>
      <c r="D51">
        <v>2213</v>
      </c>
      <c r="E51">
        <v>2</v>
      </c>
      <c r="F51" t="s">
        <v>31</v>
      </c>
      <c r="G51" t="s">
        <v>30</v>
      </c>
    </row>
    <row r="52" spans="1:7" x14ac:dyDescent="0.2">
      <c r="A52">
        <v>50</v>
      </c>
      <c r="B52" t="s">
        <v>54</v>
      </c>
      <c r="C52">
        <v>4</v>
      </c>
      <c r="D52">
        <v>219</v>
      </c>
      <c r="E52">
        <v>2</v>
      </c>
      <c r="F52" t="s">
        <v>31</v>
      </c>
      <c r="G52" t="s">
        <v>48</v>
      </c>
    </row>
    <row r="53" spans="1:7" x14ac:dyDescent="0.2">
      <c r="A53">
        <v>51</v>
      </c>
      <c r="B53" t="s">
        <v>76</v>
      </c>
      <c r="C53">
        <v>3.4</v>
      </c>
      <c r="D53">
        <v>10</v>
      </c>
      <c r="E53">
        <v>0</v>
      </c>
      <c r="F53" t="s">
        <v>31</v>
      </c>
      <c r="G53" t="s">
        <v>30</v>
      </c>
    </row>
    <row r="54" spans="1:7" x14ac:dyDescent="0.2">
      <c r="A54">
        <v>52</v>
      </c>
      <c r="B54" t="s">
        <v>77</v>
      </c>
      <c r="C54">
        <v>4.3</v>
      </c>
      <c r="D54">
        <v>1083</v>
      </c>
      <c r="E54">
        <v>2</v>
      </c>
      <c r="F54" t="s">
        <v>29</v>
      </c>
      <c r="G54" t="s">
        <v>34</v>
      </c>
    </row>
    <row r="55" spans="1:7" x14ac:dyDescent="0.2">
      <c r="A55">
        <v>53</v>
      </c>
      <c r="B55" t="s">
        <v>78</v>
      </c>
      <c r="C55">
        <v>4.4000000000000004</v>
      </c>
      <c r="D55">
        <v>61</v>
      </c>
      <c r="E55">
        <v>0</v>
      </c>
      <c r="F55" t="s">
        <v>31</v>
      </c>
      <c r="G55" t="s">
        <v>34</v>
      </c>
    </row>
    <row r="56" spans="1:7" x14ac:dyDescent="0.2">
      <c r="A56">
        <v>54</v>
      </c>
      <c r="B56" t="s">
        <v>79</v>
      </c>
      <c r="C56">
        <v>4.0999999999999996</v>
      </c>
      <c r="D56">
        <v>1863</v>
      </c>
      <c r="E56">
        <v>2</v>
      </c>
      <c r="F56" t="s">
        <v>31</v>
      </c>
      <c r="G56" t="s">
        <v>80</v>
      </c>
    </row>
    <row r="57" spans="1:7" x14ac:dyDescent="0.2">
      <c r="A57">
        <v>55</v>
      </c>
      <c r="B57" t="s">
        <v>81</v>
      </c>
      <c r="C57">
        <v>4.2</v>
      </c>
      <c r="D57">
        <v>144</v>
      </c>
      <c r="E57">
        <v>0</v>
      </c>
      <c r="F57" t="s">
        <v>31</v>
      </c>
      <c r="G57" t="s">
        <v>34</v>
      </c>
    </row>
    <row r="58" spans="1:7" x14ac:dyDescent="0.2">
      <c r="A58">
        <v>56</v>
      </c>
      <c r="B58" t="s">
        <v>82</v>
      </c>
      <c r="C58">
        <v>5</v>
      </c>
      <c r="D58">
        <v>1</v>
      </c>
      <c r="E58">
        <v>0</v>
      </c>
      <c r="F58" t="s">
        <v>31</v>
      </c>
      <c r="G58" t="s">
        <v>34</v>
      </c>
    </row>
    <row r="59" spans="1:7" x14ac:dyDescent="0.2">
      <c r="A59">
        <v>57</v>
      </c>
      <c r="B59" t="s">
        <v>12</v>
      </c>
      <c r="C59">
        <v>3.9</v>
      </c>
      <c r="D59">
        <v>1068</v>
      </c>
      <c r="E59">
        <v>2</v>
      </c>
      <c r="F59" t="s">
        <v>31</v>
      </c>
      <c r="G59" t="s">
        <v>34</v>
      </c>
    </row>
    <row r="60" spans="1:7" x14ac:dyDescent="0.2">
      <c r="A60">
        <v>58</v>
      </c>
      <c r="B60" t="s">
        <v>44</v>
      </c>
      <c r="C60">
        <v>3.8</v>
      </c>
      <c r="D60">
        <v>584</v>
      </c>
      <c r="E60">
        <v>2</v>
      </c>
      <c r="F60" t="s">
        <v>29</v>
      </c>
      <c r="G60" t="s">
        <v>34</v>
      </c>
    </row>
    <row r="61" spans="1:7" x14ac:dyDescent="0.2">
      <c r="A61">
        <v>59</v>
      </c>
      <c r="B61" t="s">
        <v>83</v>
      </c>
      <c r="C61">
        <v>4</v>
      </c>
      <c r="D61">
        <v>859</v>
      </c>
      <c r="E61">
        <v>0</v>
      </c>
      <c r="F61" t="s">
        <v>31</v>
      </c>
      <c r="G61" t="s">
        <v>34</v>
      </c>
    </row>
    <row r="62" spans="1:7" x14ac:dyDescent="0.2">
      <c r="A62">
        <v>60</v>
      </c>
      <c r="B62" t="s">
        <v>68</v>
      </c>
      <c r="C62">
        <v>3.9</v>
      </c>
      <c r="D62">
        <v>450</v>
      </c>
      <c r="E62">
        <v>2</v>
      </c>
      <c r="F62" t="s">
        <v>31</v>
      </c>
      <c r="G62" t="s">
        <v>30</v>
      </c>
    </row>
    <row r="63" spans="1:7" x14ac:dyDescent="0.2">
      <c r="A63">
        <v>61</v>
      </c>
      <c r="B63" t="s">
        <v>84</v>
      </c>
      <c r="C63">
        <v>4.2</v>
      </c>
      <c r="D63">
        <v>764</v>
      </c>
      <c r="E63">
        <v>2</v>
      </c>
      <c r="F63" t="s">
        <v>31</v>
      </c>
      <c r="G63" t="s">
        <v>30</v>
      </c>
    </row>
    <row r="64" spans="1:7" x14ac:dyDescent="0.2">
      <c r="A64">
        <v>62</v>
      </c>
      <c r="B64" t="s">
        <v>72</v>
      </c>
      <c r="C64">
        <v>4.2</v>
      </c>
      <c r="D64">
        <v>2129</v>
      </c>
      <c r="E64">
        <v>2</v>
      </c>
      <c r="F64" t="s">
        <v>31</v>
      </c>
      <c r="G64" t="s">
        <v>34</v>
      </c>
    </row>
    <row r="65" spans="1:7" x14ac:dyDescent="0.2">
      <c r="A65">
        <v>63</v>
      </c>
      <c r="B65" t="s">
        <v>85</v>
      </c>
      <c r="C65">
        <v>4.3</v>
      </c>
      <c r="D65">
        <v>383</v>
      </c>
      <c r="E65">
        <v>0</v>
      </c>
      <c r="F65" t="s">
        <v>31</v>
      </c>
      <c r="G65" t="s">
        <v>48</v>
      </c>
    </row>
    <row r="66" spans="1:7" x14ac:dyDescent="0.2">
      <c r="A66">
        <v>64</v>
      </c>
      <c r="B66" t="s">
        <v>86</v>
      </c>
      <c r="C66">
        <v>4.3</v>
      </c>
      <c r="D66">
        <v>44</v>
      </c>
      <c r="E66">
        <v>0</v>
      </c>
      <c r="F66" t="s">
        <v>31</v>
      </c>
      <c r="G66" t="s">
        <v>48</v>
      </c>
    </row>
    <row r="67" spans="1:7" x14ac:dyDescent="0.2">
      <c r="A67">
        <v>65</v>
      </c>
      <c r="B67" t="s">
        <v>14</v>
      </c>
      <c r="C67">
        <v>4.3</v>
      </c>
      <c r="D67">
        <v>194</v>
      </c>
      <c r="E67">
        <v>2</v>
      </c>
      <c r="F67" t="s">
        <v>31</v>
      </c>
      <c r="G67" t="s">
        <v>15</v>
      </c>
    </row>
    <row r="68" spans="1:7" x14ac:dyDescent="0.2">
      <c r="A68">
        <v>66</v>
      </c>
      <c r="B68" t="s">
        <v>87</v>
      </c>
      <c r="C68">
        <v>3.8</v>
      </c>
      <c r="D68">
        <v>332</v>
      </c>
      <c r="E68">
        <v>2</v>
      </c>
      <c r="F68" t="s">
        <v>31</v>
      </c>
      <c r="G68" t="s">
        <v>88</v>
      </c>
    </row>
    <row r="69" spans="1:7" x14ac:dyDescent="0.2">
      <c r="A69">
        <v>67</v>
      </c>
      <c r="B69" t="s">
        <v>89</v>
      </c>
      <c r="C69">
        <v>2.9</v>
      </c>
      <c r="D69">
        <v>11</v>
      </c>
      <c r="E69">
        <v>0</v>
      </c>
      <c r="F69" t="s">
        <v>31</v>
      </c>
      <c r="G69" t="s">
        <v>34</v>
      </c>
    </row>
    <row r="70" spans="1:7" x14ac:dyDescent="0.2">
      <c r="A70">
        <v>68</v>
      </c>
      <c r="B70" t="s">
        <v>90</v>
      </c>
      <c r="C70">
        <v>4.3</v>
      </c>
      <c r="D70">
        <v>528</v>
      </c>
      <c r="E70">
        <v>1</v>
      </c>
      <c r="F70" t="s">
        <v>29</v>
      </c>
      <c r="G70" t="s">
        <v>30</v>
      </c>
    </row>
    <row r="71" spans="1:7" x14ac:dyDescent="0.2">
      <c r="A71">
        <v>69</v>
      </c>
      <c r="B71" t="s">
        <v>84</v>
      </c>
      <c r="C71">
        <v>4.0999999999999996</v>
      </c>
      <c r="D71">
        <v>551</v>
      </c>
      <c r="E71">
        <v>2</v>
      </c>
      <c r="F71" t="s">
        <v>31</v>
      </c>
      <c r="G71" t="s">
        <v>30</v>
      </c>
    </row>
    <row r="72" spans="1:7" x14ac:dyDescent="0.2">
      <c r="A72">
        <v>70</v>
      </c>
      <c r="B72" t="s">
        <v>91</v>
      </c>
      <c r="C72">
        <v>4.3</v>
      </c>
      <c r="D72">
        <v>698</v>
      </c>
      <c r="E72">
        <v>1</v>
      </c>
      <c r="F72" t="s">
        <v>29</v>
      </c>
      <c r="G72" t="s">
        <v>30</v>
      </c>
    </row>
    <row r="73" spans="1:7" x14ac:dyDescent="0.2">
      <c r="A73">
        <v>71</v>
      </c>
      <c r="B73" t="s">
        <v>92</v>
      </c>
      <c r="C73">
        <v>4.4000000000000004</v>
      </c>
      <c r="D73">
        <v>416</v>
      </c>
      <c r="E73">
        <v>1</v>
      </c>
      <c r="F73" t="s">
        <v>31</v>
      </c>
      <c r="G73" t="s">
        <v>48</v>
      </c>
    </row>
    <row r="74" spans="1:7" x14ac:dyDescent="0.2">
      <c r="A74">
        <v>72</v>
      </c>
      <c r="B74" t="s">
        <v>93</v>
      </c>
      <c r="C74">
        <v>3.8</v>
      </c>
      <c r="D74">
        <v>194</v>
      </c>
      <c r="E74">
        <v>0</v>
      </c>
      <c r="F74" t="s">
        <v>31</v>
      </c>
      <c r="G74" t="s">
        <v>34</v>
      </c>
    </row>
    <row r="75" spans="1:7" x14ac:dyDescent="0.2">
      <c r="A75">
        <v>73</v>
      </c>
      <c r="B75" t="s">
        <v>45</v>
      </c>
      <c r="C75">
        <v>3.8</v>
      </c>
      <c r="D75">
        <v>215</v>
      </c>
      <c r="E75">
        <v>0</v>
      </c>
      <c r="F75" t="s">
        <v>31</v>
      </c>
      <c r="G75" t="s">
        <v>46</v>
      </c>
    </row>
    <row r="76" spans="1:7" x14ac:dyDescent="0.2">
      <c r="A76">
        <v>74</v>
      </c>
      <c r="B76" t="s">
        <v>94</v>
      </c>
      <c r="C76">
        <v>4.0999999999999996</v>
      </c>
      <c r="D76">
        <v>81</v>
      </c>
      <c r="E76">
        <v>2</v>
      </c>
      <c r="F76" t="s">
        <v>31</v>
      </c>
      <c r="G76" t="s">
        <v>30</v>
      </c>
    </row>
    <row r="77" spans="1:7" x14ac:dyDescent="0.2">
      <c r="A77">
        <v>75</v>
      </c>
      <c r="B77" t="s">
        <v>95</v>
      </c>
      <c r="C77">
        <v>3.8</v>
      </c>
      <c r="D77">
        <v>107</v>
      </c>
      <c r="E77">
        <v>0</v>
      </c>
      <c r="F77" t="s">
        <v>29</v>
      </c>
      <c r="G77" t="s">
        <v>30</v>
      </c>
    </row>
    <row r="78" spans="1:7" x14ac:dyDescent="0.2">
      <c r="A78">
        <v>76</v>
      </c>
      <c r="B78" t="s">
        <v>96</v>
      </c>
      <c r="C78">
        <v>4.5</v>
      </c>
      <c r="D78">
        <v>89</v>
      </c>
      <c r="E78">
        <v>0</v>
      </c>
      <c r="F78" t="s">
        <v>31</v>
      </c>
      <c r="G78" t="s">
        <v>97</v>
      </c>
    </row>
    <row r="79" spans="1:7" x14ac:dyDescent="0.2">
      <c r="A79">
        <v>77</v>
      </c>
      <c r="B79" t="s">
        <v>98</v>
      </c>
      <c r="C79">
        <v>4</v>
      </c>
      <c r="D79">
        <v>615</v>
      </c>
      <c r="E79">
        <v>2</v>
      </c>
      <c r="F79" t="s">
        <v>31</v>
      </c>
      <c r="G79" t="s">
        <v>30</v>
      </c>
    </row>
    <row r="80" spans="1:7" x14ac:dyDescent="0.2">
      <c r="A80">
        <v>78</v>
      </c>
      <c r="B80" t="s">
        <v>84</v>
      </c>
      <c r="C80">
        <v>4.2</v>
      </c>
      <c r="D80">
        <v>230</v>
      </c>
      <c r="E80">
        <v>2</v>
      </c>
      <c r="F80" t="s">
        <v>31</v>
      </c>
      <c r="G80" t="s">
        <v>30</v>
      </c>
    </row>
    <row r="81" spans="1:7" x14ac:dyDescent="0.2">
      <c r="A81">
        <v>79</v>
      </c>
      <c r="B81" t="s">
        <v>84</v>
      </c>
      <c r="C81">
        <v>4</v>
      </c>
      <c r="D81">
        <v>1454</v>
      </c>
      <c r="E81">
        <v>2</v>
      </c>
      <c r="F81" t="s">
        <v>31</v>
      </c>
      <c r="G81" t="s">
        <v>30</v>
      </c>
    </row>
    <row r="82" spans="1:7" x14ac:dyDescent="0.2">
      <c r="A82">
        <v>80</v>
      </c>
      <c r="B82" t="s">
        <v>99</v>
      </c>
      <c r="C82">
        <v>4</v>
      </c>
      <c r="D82">
        <v>1</v>
      </c>
      <c r="E82">
        <v>0</v>
      </c>
      <c r="F82" t="s">
        <v>31</v>
      </c>
      <c r="G82" t="s">
        <v>9</v>
      </c>
    </row>
    <row r="83" spans="1:7" x14ac:dyDescent="0.2">
      <c r="A83">
        <v>81</v>
      </c>
      <c r="B83" t="s">
        <v>84</v>
      </c>
      <c r="C83">
        <v>4.2</v>
      </c>
      <c r="D83">
        <v>350</v>
      </c>
      <c r="E83">
        <v>2</v>
      </c>
      <c r="F83" t="s">
        <v>31</v>
      </c>
      <c r="G83" t="s">
        <v>30</v>
      </c>
    </row>
    <row r="84" spans="1:7" x14ac:dyDescent="0.2">
      <c r="A84">
        <v>82</v>
      </c>
      <c r="B84" t="s">
        <v>98</v>
      </c>
      <c r="C84">
        <v>4.2</v>
      </c>
      <c r="D84">
        <v>618</v>
      </c>
      <c r="E84">
        <v>2</v>
      </c>
      <c r="F84" t="s">
        <v>31</v>
      </c>
      <c r="G84" t="s">
        <v>30</v>
      </c>
    </row>
    <row r="85" spans="1:7" x14ac:dyDescent="0.2">
      <c r="A85">
        <v>83</v>
      </c>
      <c r="B85" t="s">
        <v>68</v>
      </c>
      <c r="C85">
        <v>4.0999999999999996</v>
      </c>
      <c r="D85">
        <v>736</v>
      </c>
      <c r="E85">
        <v>2</v>
      </c>
      <c r="F85" t="s">
        <v>31</v>
      </c>
      <c r="G85" t="s">
        <v>30</v>
      </c>
    </row>
    <row r="86" spans="1:7" x14ac:dyDescent="0.2">
      <c r="A86">
        <v>84</v>
      </c>
      <c r="B86" t="s">
        <v>12</v>
      </c>
      <c r="C86">
        <v>4.0999999999999996</v>
      </c>
      <c r="D86">
        <v>181</v>
      </c>
      <c r="E86">
        <v>2</v>
      </c>
      <c r="F86" t="s">
        <v>31</v>
      </c>
      <c r="G86" t="s">
        <v>34</v>
      </c>
    </row>
    <row r="87" spans="1:7" x14ac:dyDescent="0.2">
      <c r="A87">
        <v>85</v>
      </c>
      <c r="B87" t="s">
        <v>100</v>
      </c>
      <c r="C87">
        <v>5</v>
      </c>
      <c r="D87">
        <v>2</v>
      </c>
      <c r="E87">
        <v>0</v>
      </c>
      <c r="F87" t="s">
        <v>31</v>
      </c>
      <c r="G87" t="s">
        <v>30</v>
      </c>
    </row>
    <row r="88" spans="1:7" x14ac:dyDescent="0.2">
      <c r="A88">
        <v>86</v>
      </c>
      <c r="B88" t="s">
        <v>84</v>
      </c>
      <c r="C88">
        <v>4.3</v>
      </c>
      <c r="D88">
        <v>161</v>
      </c>
      <c r="E88">
        <v>2</v>
      </c>
      <c r="F88" t="s">
        <v>31</v>
      </c>
      <c r="G88" t="s">
        <v>30</v>
      </c>
    </row>
    <row r="89" spans="1:7" x14ac:dyDescent="0.2">
      <c r="A89">
        <v>87</v>
      </c>
      <c r="B89" t="s">
        <v>94</v>
      </c>
      <c r="C89">
        <v>4.0999999999999996</v>
      </c>
      <c r="D89">
        <v>418</v>
      </c>
      <c r="E89">
        <v>2</v>
      </c>
      <c r="F89" t="s">
        <v>31</v>
      </c>
      <c r="G89" t="s">
        <v>30</v>
      </c>
    </row>
    <row r="90" spans="1:7" x14ac:dyDescent="0.2">
      <c r="A90">
        <v>88</v>
      </c>
      <c r="B90" t="s">
        <v>101</v>
      </c>
      <c r="C90">
        <v>4.0999999999999996</v>
      </c>
      <c r="D90">
        <v>718</v>
      </c>
      <c r="E90">
        <v>2</v>
      </c>
      <c r="F90" t="s">
        <v>31</v>
      </c>
      <c r="G90" t="s">
        <v>30</v>
      </c>
    </row>
    <row r="91" spans="1:7" x14ac:dyDescent="0.2">
      <c r="A91">
        <v>89</v>
      </c>
      <c r="B91" t="s">
        <v>102</v>
      </c>
      <c r="C91">
        <v>3.6</v>
      </c>
      <c r="D91">
        <v>755</v>
      </c>
      <c r="E91">
        <v>0</v>
      </c>
      <c r="F91" t="s">
        <v>31</v>
      </c>
      <c r="G91" t="s">
        <v>34</v>
      </c>
    </row>
    <row r="92" spans="1:7" x14ac:dyDescent="0.2">
      <c r="A92">
        <v>90</v>
      </c>
      <c r="B92" t="s">
        <v>103</v>
      </c>
      <c r="C92">
        <v>3.9</v>
      </c>
      <c r="D92">
        <v>301</v>
      </c>
      <c r="E92">
        <v>2</v>
      </c>
      <c r="F92" t="s">
        <v>31</v>
      </c>
      <c r="G92" t="s">
        <v>30</v>
      </c>
    </row>
    <row r="93" spans="1:7" x14ac:dyDescent="0.2">
      <c r="A93">
        <v>91</v>
      </c>
      <c r="B93" t="s">
        <v>98</v>
      </c>
      <c r="C93">
        <v>4.0999999999999996</v>
      </c>
      <c r="D93">
        <v>1315</v>
      </c>
      <c r="E93">
        <v>2</v>
      </c>
      <c r="F93" t="s">
        <v>31</v>
      </c>
      <c r="G93" t="s">
        <v>30</v>
      </c>
    </row>
    <row r="94" spans="1:7" x14ac:dyDescent="0.2">
      <c r="A94">
        <v>92</v>
      </c>
      <c r="B94" t="s">
        <v>104</v>
      </c>
      <c r="C94">
        <v>4</v>
      </c>
      <c r="D94">
        <v>228</v>
      </c>
      <c r="E94">
        <v>2</v>
      </c>
      <c r="F94" t="s">
        <v>31</v>
      </c>
      <c r="G94" t="s">
        <v>105</v>
      </c>
    </row>
    <row r="95" spans="1:7" x14ac:dyDescent="0.2">
      <c r="A95">
        <v>93</v>
      </c>
      <c r="B95" t="s">
        <v>106</v>
      </c>
      <c r="C95">
        <v>3.6</v>
      </c>
      <c r="D95">
        <v>66</v>
      </c>
      <c r="E95">
        <v>0</v>
      </c>
      <c r="F95" t="s">
        <v>31</v>
      </c>
      <c r="G95" t="s">
        <v>34</v>
      </c>
    </row>
    <row r="96" spans="1:7" x14ac:dyDescent="0.2">
      <c r="A96">
        <v>94</v>
      </c>
      <c r="B96" t="s">
        <v>107</v>
      </c>
      <c r="C96">
        <v>3.9</v>
      </c>
      <c r="D96">
        <v>3683</v>
      </c>
      <c r="E96">
        <v>1</v>
      </c>
      <c r="F96" t="s">
        <v>31</v>
      </c>
      <c r="G96" t="s">
        <v>39</v>
      </c>
    </row>
    <row r="97" spans="1:7" x14ac:dyDescent="0.2">
      <c r="A97">
        <v>95</v>
      </c>
      <c r="B97" t="s">
        <v>84</v>
      </c>
      <c r="C97">
        <v>4.2</v>
      </c>
      <c r="D97">
        <v>517</v>
      </c>
      <c r="E97">
        <v>2</v>
      </c>
      <c r="F97" t="s">
        <v>31</v>
      </c>
      <c r="G97" t="s">
        <v>30</v>
      </c>
    </row>
    <row r="98" spans="1:7" x14ac:dyDescent="0.2">
      <c r="A98">
        <v>96</v>
      </c>
      <c r="B98" t="s">
        <v>108</v>
      </c>
      <c r="C98">
        <v>5</v>
      </c>
      <c r="D98">
        <v>1</v>
      </c>
      <c r="E98">
        <v>0</v>
      </c>
      <c r="F98" t="s">
        <v>31</v>
      </c>
      <c r="G98" t="s">
        <v>109</v>
      </c>
    </row>
    <row r="99" spans="1:7" x14ac:dyDescent="0.2">
      <c r="A99">
        <v>97</v>
      </c>
      <c r="B99" t="s">
        <v>110</v>
      </c>
      <c r="C99">
        <v>4</v>
      </c>
      <c r="D99">
        <v>2200</v>
      </c>
      <c r="E99">
        <v>0</v>
      </c>
      <c r="F99" t="s">
        <v>31</v>
      </c>
      <c r="G99" t="s">
        <v>34</v>
      </c>
    </row>
    <row r="100" spans="1:7" x14ac:dyDescent="0.2">
      <c r="A100">
        <v>98</v>
      </c>
      <c r="B100" t="s">
        <v>111</v>
      </c>
      <c r="C100">
        <v>4</v>
      </c>
      <c r="D100">
        <v>92</v>
      </c>
      <c r="E100">
        <v>0</v>
      </c>
      <c r="F100" t="s">
        <v>31</v>
      </c>
      <c r="G100" t="s">
        <v>34</v>
      </c>
    </row>
    <row r="101" spans="1:7" x14ac:dyDescent="0.2">
      <c r="A101">
        <v>99</v>
      </c>
      <c r="B101" t="s">
        <v>94</v>
      </c>
      <c r="C101">
        <v>4.2</v>
      </c>
      <c r="D101">
        <v>753</v>
      </c>
      <c r="E101">
        <v>2</v>
      </c>
      <c r="F101" t="s">
        <v>31</v>
      </c>
      <c r="G101" t="s">
        <v>30</v>
      </c>
    </row>
    <row r="102" spans="1:7" x14ac:dyDescent="0.2">
      <c r="A102">
        <v>100</v>
      </c>
      <c r="B102" t="s">
        <v>98</v>
      </c>
      <c r="C102">
        <v>4</v>
      </c>
      <c r="D102">
        <v>286</v>
      </c>
      <c r="E102">
        <v>2</v>
      </c>
      <c r="F102" t="s">
        <v>31</v>
      </c>
      <c r="G102" t="s">
        <v>30</v>
      </c>
    </row>
    <row r="103" spans="1:7" x14ac:dyDescent="0.2">
      <c r="A103">
        <v>101</v>
      </c>
      <c r="B103" t="s">
        <v>94</v>
      </c>
      <c r="C103">
        <v>4</v>
      </c>
      <c r="D103">
        <v>39</v>
      </c>
      <c r="E103">
        <v>2</v>
      </c>
      <c r="F103" t="s">
        <v>31</v>
      </c>
      <c r="G103" t="s">
        <v>30</v>
      </c>
    </row>
    <row r="104" spans="1:7" x14ac:dyDescent="0.2">
      <c r="A104">
        <v>102</v>
      </c>
      <c r="B104" t="s">
        <v>68</v>
      </c>
      <c r="C104">
        <v>4.0999999999999996</v>
      </c>
      <c r="D104">
        <v>255</v>
      </c>
      <c r="E104">
        <v>2</v>
      </c>
      <c r="F104" t="s">
        <v>31</v>
      </c>
      <c r="G104" t="s">
        <v>30</v>
      </c>
    </row>
    <row r="105" spans="1:7" x14ac:dyDescent="0.2">
      <c r="A105">
        <v>103</v>
      </c>
      <c r="B105" t="s">
        <v>11</v>
      </c>
      <c r="C105">
        <v>4.0999999999999996</v>
      </c>
      <c r="D105">
        <v>925</v>
      </c>
      <c r="E105">
        <v>2</v>
      </c>
      <c r="F105" t="s">
        <v>31</v>
      </c>
      <c r="G105" t="s">
        <v>46</v>
      </c>
    </row>
    <row r="106" spans="1:7" x14ac:dyDescent="0.2">
      <c r="A106">
        <v>104</v>
      </c>
      <c r="B106" t="s">
        <v>112</v>
      </c>
      <c r="C106">
        <v>4.0999999999999996</v>
      </c>
      <c r="D106">
        <v>830</v>
      </c>
      <c r="E106">
        <v>2</v>
      </c>
      <c r="F106" t="s">
        <v>31</v>
      </c>
      <c r="G106" t="s">
        <v>30</v>
      </c>
    </row>
    <row r="107" spans="1:7" x14ac:dyDescent="0.2">
      <c r="A107">
        <v>105</v>
      </c>
      <c r="B107" t="s">
        <v>113</v>
      </c>
      <c r="D107">
        <v>0</v>
      </c>
      <c r="E107">
        <v>0</v>
      </c>
      <c r="F107" t="s">
        <v>31</v>
      </c>
      <c r="G107" t="s">
        <v>34</v>
      </c>
    </row>
    <row r="108" spans="1:7" x14ac:dyDescent="0.2">
      <c r="A108">
        <v>106</v>
      </c>
      <c r="B108" t="s">
        <v>114</v>
      </c>
      <c r="C108">
        <v>4.5999999999999996</v>
      </c>
      <c r="D108">
        <v>7</v>
      </c>
      <c r="E108">
        <v>0</v>
      </c>
      <c r="F108" t="s">
        <v>31</v>
      </c>
      <c r="G108" t="s">
        <v>34</v>
      </c>
    </row>
    <row r="109" spans="1:7" x14ac:dyDescent="0.2">
      <c r="A109">
        <v>107</v>
      </c>
      <c r="B109" t="s">
        <v>68</v>
      </c>
      <c r="C109">
        <v>4.2</v>
      </c>
      <c r="D109">
        <v>290</v>
      </c>
      <c r="E109">
        <v>2</v>
      </c>
      <c r="F109" t="s">
        <v>31</v>
      </c>
      <c r="G109" t="s">
        <v>30</v>
      </c>
    </row>
    <row r="110" spans="1:7" x14ac:dyDescent="0.2">
      <c r="A110">
        <v>108</v>
      </c>
      <c r="B110" t="s">
        <v>94</v>
      </c>
      <c r="C110">
        <v>3.9</v>
      </c>
      <c r="D110">
        <v>246</v>
      </c>
      <c r="E110">
        <v>2</v>
      </c>
      <c r="F110" t="s">
        <v>31</v>
      </c>
      <c r="G110" t="s">
        <v>30</v>
      </c>
    </row>
    <row r="111" spans="1:7" x14ac:dyDescent="0.2">
      <c r="A111">
        <v>109</v>
      </c>
      <c r="B111" t="s">
        <v>115</v>
      </c>
      <c r="C111">
        <v>3.9</v>
      </c>
      <c r="D111">
        <v>105</v>
      </c>
      <c r="E111">
        <v>2</v>
      </c>
      <c r="F111" t="s">
        <v>29</v>
      </c>
      <c r="G111" t="s">
        <v>34</v>
      </c>
    </row>
    <row r="112" spans="1:7" x14ac:dyDescent="0.2">
      <c r="A112">
        <v>110</v>
      </c>
      <c r="B112" t="s">
        <v>68</v>
      </c>
      <c r="C112">
        <v>3.9</v>
      </c>
      <c r="D112">
        <v>980</v>
      </c>
      <c r="E112">
        <v>2</v>
      </c>
      <c r="F112" t="s">
        <v>31</v>
      </c>
      <c r="G112" t="s">
        <v>30</v>
      </c>
    </row>
    <row r="113" spans="1:7" x14ac:dyDescent="0.2">
      <c r="A113">
        <v>111</v>
      </c>
      <c r="B113" t="s">
        <v>12</v>
      </c>
      <c r="C113">
        <v>3.8</v>
      </c>
      <c r="D113">
        <v>172</v>
      </c>
      <c r="E113">
        <v>2</v>
      </c>
      <c r="F113" t="s">
        <v>31</v>
      </c>
      <c r="G113" t="s">
        <v>34</v>
      </c>
    </row>
    <row r="114" spans="1:7" x14ac:dyDescent="0.2">
      <c r="A114">
        <v>112</v>
      </c>
      <c r="B114" t="s">
        <v>116</v>
      </c>
      <c r="C114">
        <v>3.7</v>
      </c>
      <c r="D114">
        <v>1647</v>
      </c>
      <c r="E114">
        <v>2</v>
      </c>
      <c r="F114" t="s">
        <v>31</v>
      </c>
      <c r="G114" t="s">
        <v>117</v>
      </c>
    </row>
    <row r="115" spans="1:7" x14ac:dyDescent="0.2">
      <c r="A115">
        <v>113</v>
      </c>
      <c r="B115" t="s">
        <v>94</v>
      </c>
      <c r="C115">
        <v>3.9</v>
      </c>
      <c r="D115">
        <v>1078</v>
      </c>
      <c r="E115">
        <v>2</v>
      </c>
      <c r="F115" t="s">
        <v>31</v>
      </c>
      <c r="G115" t="s">
        <v>30</v>
      </c>
    </row>
    <row r="116" spans="1:7" x14ac:dyDescent="0.2">
      <c r="A116">
        <v>114</v>
      </c>
      <c r="B116" t="s">
        <v>118</v>
      </c>
      <c r="C116">
        <v>3.6</v>
      </c>
      <c r="D116">
        <v>49</v>
      </c>
      <c r="E116">
        <v>2</v>
      </c>
      <c r="F116" t="s">
        <v>31</v>
      </c>
      <c r="G116" t="s">
        <v>30</v>
      </c>
    </row>
    <row r="117" spans="1:7" x14ac:dyDescent="0.2">
      <c r="A117">
        <v>115</v>
      </c>
      <c r="B117" t="s">
        <v>68</v>
      </c>
      <c r="C117">
        <v>4</v>
      </c>
      <c r="D117">
        <v>977</v>
      </c>
      <c r="E117">
        <v>2</v>
      </c>
      <c r="F117" t="s">
        <v>31</v>
      </c>
      <c r="G117" t="s">
        <v>30</v>
      </c>
    </row>
    <row r="118" spans="1:7" x14ac:dyDescent="0.2">
      <c r="A118">
        <v>116</v>
      </c>
      <c r="B118" t="s">
        <v>12</v>
      </c>
      <c r="C118">
        <v>4.3</v>
      </c>
      <c r="D118">
        <v>8</v>
      </c>
      <c r="E118">
        <v>0</v>
      </c>
      <c r="F118" t="s">
        <v>31</v>
      </c>
      <c r="G118" t="s">
        <v>48</v>
      </c>
    </row>
    <row r="119" spans="1:7" x14ac:dyDescent="0.2">
      <c r="A119">
        <v>117</v>
      </c>
      <c r="B119" t="s">
        <v>119</v>
      </c>
      <c r="C119">
        <v>3.5</v>
      </c>
      <c r="D119">
        <v>472</v>
      </c>
      <c r="E119">
        <v>2</v>
      </c>
      <c r="F119" t="s">
        <v>31</v>
      </c>
      <c r="G119" t="s">
        <v>120</v>
      </c>
    </row>
    <row r="120" spans="1:7" x14ac:dyDescent="0.2">
      <c r="A120">
        <v>118</v>
      </c>
      <c r="B120" t="s">
        <v>121</v>
      </c>
      <c r="C120">
        <v>3.7</v>
      </c>
      <c r="D120">
        <v>53</v>
      </c>
      <c r="E120">
        <v>0</v>
      </c>
      <c r="F120" t="s">
        <v>31</v>
      </c>
      <c r="G120" t="s">
        <v>48</v>
      </c>
    </row>
    <row r="121" spans="1:7" x14ac:dyDescent="0.2">
      <c r="A121">
        <v>119</v>
      </c>
      <c r="B121" t="s">
        <v>94</v>
      </c>
      <c r="C121">
        <v>4</v>
      </c>
      <c r="D121">
        <v>1033</v>
      </c>
      <c r="E121">
        <v>2</v>
      </c>
      <c r="F121" t="s">
        <v>31</v>
      </c>
      <c r="G121" t="s">
        <v>58</v>
      </c>
    </row>
    <row r="122" spans="1:7" x14ac:dyDescent="0.2">
      <c r="A122">
        <v>120</v>
      </c>
      <c r="B122" t="s">
        <v>12</v>
      </c>
      <c r="C122">
        <v>3.5</v>
      </c>
      <c r="D122">
        <v>16</v>
      </c>
      <c r="E122">
        <v>2</v>
      </c>
      <c r="F122" t="s">
        <v>31</v>
      </c>
      <c r="G122" t="s">
        <v>48</v>
      </c>
    </row>
    <row r="123" spans="1:7" x14ac:dyDescent="0.2">
      <c r="A123">
        <v>121</v>
      </c>
      <c r="B123" t="s">
        <v>68</v>
      </c>
      <c r="C123">
        <v>4</v>
      </c>
      <c r="D123">
        <v>1396</v>
      </c>
      <c r="E123">
        <v>2</v>
      </c>
      <c r="F123" t="s">
        <v>31</v>
      </c>
      <c r="G123" t="s">
        <v>30</v>
      </c>
    </row>
    <row r="124" spans="1:7" x14ac:dyDescent="0.2">
      <c r="A124">
        <v>122</v>
      </c>
      <c r="B124" t="s">
        <v>94</v>
      </c>
      <c r="C124">
        <v>4</v>
      </c>
      <c r="D124">
        <v>286</v>
      </c>
      <c r="E124">
        <v>2</v>
      </c>
      <c r="F124" t="s">
        <v>31</v>
      </c>
      <c r="G124" t="s">
        <v>30</v>
      </c>
    </row>
    <row r="125" spans="1:7" x14ac:dyDescent="0.2">
      <c r="A125">
        <v>123</v>
      </c>
      <c r="B125" t="s">
        <v>122</v>
      </c>
      <c r="C125">
        <v>3.9</v>
      </c>
      <c r="D125">
        <v>84</v>
      </c>
      <c r="E125">
        <v>0</v>
      </c>
      <c r="F125" t="s">
        <v>31</v>
      </c>
      <c r="G125" t="s">
        <v>34</v>
      </c>
    </row>
    <row r="126" spans="1:7" x14ac:dyDescent="0.2">
      <c r="A126">
        <v>124</v>
      </c>
      <c r="B126" t="s">
        <v>123</v>
      </c>
      <c r="C126">
        <v>4</v>
      </c>
      <c r="D126">
        <v>937</v>
      </c>
      <c r="E126">
        <v>2</v>
      </c>
      <c r="F126" t="s">
        <v>29</v>
      </c>
      <c r="G126" t="s">
        <v>34</v>
      </c>
    </row>
    <row r="127" spans="1:7" x14ac:dyDescent="0.2">
      <c r="A127">
        <v>125</v>
      </c>
      <c r="B127" t="s">
        <v>124</v>
      </c>
      <c r="C127">
        <v>4</v>
      </c>
      <c r="D127">
        <v>329</v>
      </c>
      <c r="E127">
        <v>2</v>
      </c>
      <c r="F127" t="s">
        <v>31</v>
      </c>
      <c r="G127" t="s">
        <v>34</v>
      </c>
    </row>
    <row r="128" spans="1:7" x14ac:dyDescent="0.2">
      <c r="A128">
        <v>126</v>
      </c>
      <c r="B128" t="s">
        <v>125</v>
      </c>
      <c r="C128">
        <v>4.0999999999999996</v>
      </c>
      <c r="D128">
        <v>554</v>
      </c>
      <c r="E128">
        <v>2</v>
      </c>
      <c r="F128" t="s">
        <v>31</v>
      </c>
      <c r="G128" t="s">
        <v>126</v>
      </c>
    </row>
    <row r="129" spans="1:7" x14ac:dyDescent="0.2">
      <c r="A129">
        <v>127</v>
      </c>
      <c r="B129" t="s">
        <v>127</v>
      </c>
      <c r="C129">
        <v>4.3</v>
      </c>
      <c r="D129">
        <v>152</v>
      </c>
      <c r="E129">
        <v>0</v>
      </c>
      <c r="F129" t="s">
        <v>31</v>
      </c>
      <c r="G129" t="s">
        <v>39</v>
      </c>
    </row>
    <row r="130" spans="1:7" x14ac:dyDescent="0.2">
      <c r="A130">
        <v>128</v>
      </c>
      <c r="B130" t="s">
        <v>75</v>
      </c>
      <c r="C130">
        <v>4</v>
      </c>
      <c r="D130">
        <v>1816</v>
      </c>
      <c r="E130">
        <v>2</v>
      </c>
      <c r="F130" t="s">
        <v>31</v>
      </c>
      <c r="G130" t="s">
        <v>30</v>
      </c>
    </row>
    <row r="131" spans="1:7" x14ac:dyDescent="0.2">
      <c r="A131">
        <v>129</v>
      </c>
      <c r="B131" t="s">
        <v>128</v>
      </c>
      <c r="C131">
        <v>4.2</v>
      </c>
      <c r="D131">
        <v>503</v>
      </c>
      <c r="E131">
        <v>2</v>
      </c>
      <c r="F131" t="s">
        <v>31</v>
      </c>
      <c r="G131" t="s">
        <v>34</v>
      </c>
    </row>
    <row r="132" spans="1:7" x14ac:dyDescent="0.2">
      <c r="A132">
        <v>130</v>
      </c>
      <c r="B132" t="s">
        <v>129</v>
      </c>
      <c r="C132">
        <v>3</v>
      </c>
      <c r="D132">
        <v>2</v>
      </c>
      <c r="E132">
        <v>0</v>
      </c>
      <c r="F132" t="s">
        <v>31</v>
      </c>
      <c r="G132" t="s">
        <v>48</v>
      </c>
    </row>
    <row r="133" spans="1:7" x14ac:dyDescent="0.2">
      <c r="A133">
        <v>131</v>
      </c>
      <c r="B133" t="s">
        <v>98</v>
      </c>
      <c r="C133">
        <v>3.8</v>
      </c>
      <c r="D133">
        <v>12</v>
      </c>
      <c r="E133">
        <v>0</v>
      </c>
      <c r="F133" t="s">
        <v>31</v>
      </c>
      <c r="G133" t="s">
        <v>34</v>
      </c>
    </row>
    <row r="134" spans="1:7" x14ac:dyDescent="0.2">
      <c r="A134">
        <v>132</v>
      </c>
      <c r="B134" t="s">
        <v>130</v>
      </c>
      <c r="C134">
        <v>3.8</v>
      </c>
      <c r="D134">
        <v>866</v>
      </c>
      <c r="E134">
        <v>2</v>
      </c>
      <c r="F134" t="s">
        <v>31</v>
      </c>
      <c r="G134" t="s">
        <v>46</v>
      </c>
    </row>
    <row r="135" spans="1:7" x14ac:dyDescent="0.2">
      <c r="A135">
        <v>133</v>
      </c>
      <c r="B135" t="s">
        <v>94</v>
      </c>
      <c r="C135">
        <v>4.2</v>
      </c>
      <c r="D135">
        <v>1183</v>
      </c>
      <c r="E135">
        <v>2</v>
      </c>
      <c r="F135" t="s">
        <v>31</v>
      </c>
      <c r="G135" t="s">
        <v>30</v>
      </c>
    </row>
    <row r="136" spans="1:7" x14ac:dyDescent="0.2">
      <c r="A136">
        <v>134</v>
      </c>
      <c r="B136" t="s">
        <v>98</v>
      </c>
      <c r="C136">
        <v>3.6</v>
      </c>
      <c r="D136">
        <v>93</v>
      </c>
      <c r="E136">
        <v>2</v>
      </c>
      <c r="F136" t="s">
        <v>31</v>
      </c>
      <c r="G136" t="s">
        <v>30</v>
      </c>
    </row>
    <row r="137" spans="1:7" x14ac:dyDescent="0.2">
      <c r="A137">
        <v>135</v>
      </c>
      <c r="B137" t="s">
        <v>131</v>
      </c>
      <c r="C137">
        <v>3.9</v>
      </c>
      <c r="D137">
        <v>637</v>
      </c>
      <c r="E137">
        <v>2</v>
      </c>
      <c r="F137" t="s">
        <v>31</v>
      </c>
      <c r="G137" t="s">
        <v>34</v>
      </c>
    </row>
    <row r="138" spans="1:7" x14ac:dyDescent="0.2">
      <c r="A138">
        <v>136</v>
      </c>
      <c r="B138" t="s">
        <v>68</v>
      </c>
      <c r="C138">
        <v>3.7</v>
      </c>
      <c r="D138">
        <v>102</v>
      </c>
      <c r="E138">
        <v>2</v>
      </c>
      <c r="F138" t="s">
        <v>31</v>
      </c>
      <c r="G138" t="s">
        <v>30</v>
      </c>
    </row>
    <row r="139" spans="1:7" x14ac:dyDescent="0.2">
      <c r="A139">
        <v>137</v>
      </c>
      <c r="B139" t="s">
        <v>68</v>
      </c>
      <c r="C139">
        <v>3.9</v>
      </c>
      <c r="D139">
        <v>1354</v>
      </c>
      <c r="E139">
        <v>2</v>
      </c>
      <c r="F139" t="s">
        <v>31</v>
      </c>
      <c r="G139" t="s">
        <v>30</v>
      </c>
    </row>
    <row r="140" spans="1:7" x14ac:dyDescent="0.2">
      <c r="A140">
        <v>138</v>
      </c>
      <c r="B140" t="s">
        <v>132</v>
      </c>
      <c r="C140">
        <v>3.6</v>
      </c>
      <c r="D140">
        <v>54</v>
      </c>
      <c r="E140">
        <v>0</v>
      </c>
      <c r="F140" t="s">
        <v>31</v>
      </c>
      <c r="G140" t="s">
        <v>48</v>
      </c>
    </row>
    <row r="141" spans="1:7" x14ac:dyDescent="0.2">
      <c r="A141">
        <v>139</v>
      </c>
      <c r="B141" t="s">
        <v>133</v>
      </c>
      <c r="C141">
        <v>4.2</v>
      </c>
      <c r="D141">
        <v>791</v>
      </c>
      <c r="E141">
        <v>2</v>
      </c>
      <c r="F141" t="s">
        <v>31</v>
      </c>
      <c r="G141" t="s">
        <v>30</v>
      </c>
    </row>
    <row r="142" spans="1:7" x14ac:dyDescent="0.2">
      <c r="A142">
        <v>140</v>
      </c>
      <c r="B142" t="s">
        <v>134</v>
      </c>
      <c r="C142">
        <v>3.7</v>
      </c>
      <c r="D142">
        <v>291</v>
      </c>
      <c r="E142">
        <v>0</v>
      </c>
      <c r="F142" t="s">
        <v>31</v>
      </c>
      <c r="G142" t="s">
        <v>34</v>
      </c>
    </row>
    <row r="143" spans="1:7" x14ac:dyDescent="0.2">
      <c r="A143">
        <v>141</v>
      </c>
      <c r="B143" t="s">
        <v>68</v>
      </c>
      <c r="C143">
        <v>3.9</v>
      </c>
      <c r="D143">
        <v>112</v>
      </c>
      <c r="E143">
        <v>2</v>
      </c>
      <c r="F143" t="s">
        <v>31</v>
      </c>
      <c r="G143" t="s">
        <v>30</v>
      </c>
    </row>
    <row r="144" spans="1:7" x14ac:dyDescent="0.2">
      <c r="A144">
        <v>142</v>
      </c>
      <c r="B144" t="s">
        <v>68</v>
      </c>
      <c r="C144">
        <v>4.2</v>
      </c>
      <c r="D144">
        <v>419</v>
      </c>
      <c r="E144">
        <v>2</v>
      </c>
      <c r="F144" t="s">
        <v>31</v>
      </c>
      <c r="G144" t="s">
        <v>30</v>
      </c>
    </row>
    <row r="145" spans="1:7" x14ac:dyDescent="0.2">
      <c r="A145">
        <v>143</v>
      </c>
      <c r="B145" t="s">
        <v>65</v>
      </c>
      <c r="C145">
        <v>3.6</v>
      </c>
      <c r="D145">
        <v>1216</v>
      </c>
      <c r="E145">
        <v>0</v>
      </c>
      <c r="F145" t="s">
        <v>31</v>
      </c>
      <c r="G145" t="s">
        <v>34</v>
      </c>
    </row>
    <row r="146" spans="1:7" x14ac:dyDescent="0.2">
      <c r="A146">
        <v>144</v>
      </c>
      <c r="B146" t="s">
        <v>135</v>
      </c>
      <c r="C146">
        <v>4.5</v>
      </c>
      <c r="D146">
        <v>809</v>
      </c>
      <c r="E146">
        <v>2</v>
      </c>
      <c r="F146" t="s">
        <v>31</v>
      </c>
      <c r="G146" t="s">
        <v>97</v>
      </c>
    </row>
    <row r="147" spans="1:7" x14ac:dyDescent="0.2">
      <c r="A147">
        <v>145</v>
      </c>
      <c r="B147" t="s">
        <v>136</v>
      </c>
      <c r="C147">
        <v>3.9</v>
      </c>
      <c r="D147">
        <v>351</v>
      </c>
      <c r="E147">
        <v>2</v>
      </c>
      <c r="F147" t="s">
        <v>29</v>
      </c>
      <c r="G147" t="s">
        <v>34</v>
      </c>
    </row>
    <row r="148" spans="1:7" x14ac:dyDescent="0.2">
      <c r="A148">
        <v>146</v>
      </c>
      <c r="B148" t="s">
        <v>137</v>
      </c>
      <c r="C148">
        <v>3.3</v>
      </c>
      <c r="D148">
        <v>4</v>
      </c>
      <c r="E148">
        <v>0</v>
      </c>
      <c r="F148" t="s">
        <v>31</v>
      </c>
      <c r="G148" t="s">
        <v>48</v>
      </c>
    </row>
    <row r="149" spans="1:7" x14ac:dyDescent="0.2">
      <c r="A149">
        <v>147</v>
      </c>
      <c r="B149" t="s">
        <v>138</v>
      </c>
      <c r="C149">
        <v>3.6</v>
      </c>
      <c r="D149">
        <v>521</v>
      </c>
      <c r="E149">
        <v>2</v>
      </c>
      <c r="F149" t="s">
        <v>31</v>
      </c>
      <c r="G149" t="s">
        <v>48</v>
      </c>
    </row>
    <row r="150" spans="1:7" x14ac:dyDescent="0.2">
      <c r="A150">
        <v>148</v>
      </c>
      <c r="B150" t="s">
        <v>139</v>
      </c>
      <c r="C150">
        <v>4.0999999999999996</v>
      </c>
      <c r="D150">
        <v>257</v>
      </c>
      <c r="E150">
        <v>0</v>
      </c>
      <c r="F150" t="s">
        <v>31</v>
      </c>
      <c r="G150" t="s">
        <v>30</v>
      </c>
    </row>
    <row r="151" spans="1:7" x14ac:dyDescent="0.2">
      <c r="A151">
        <v>149</v>
      </c>
      <c r="B151" t="s">
        <v>140</v>
      </c>
      <c r="C151">
        <v>4.2</v>
      </c>
      <c r="D151">
        <v>856</v>
      </c>
      <c r="E151">
        <v>0</v>
      </c>
      <c r="F151" t="s">
        <v>29</v>
      </c>
      <c r="G151" t="s">
        <v>126</v>
      </c>
    </row>
    <row r="152" spans="1:7" x14ac:dyDescent="0.2">
      <c r="A152">
        <v>150</v>
      </c>
      <c r="B152" t="s">
        <v>141</v>
      </c>
      <c r="C152">
        <v>4.3</v>
      </c>
      <c r="D152">
        <v>281</v>
      </c>
      <c r="E152">
        <v>0</v>
      </c>
      <c r="F152" t="s">
        <v>31</v>
      </c>
      <c r="G152" t="s">
        <v>34</v>
      </c>
    </row>
    <row r="153" spans="1:7" x14ac:dyDescent="0.2">
      <c r="A153">
        <v>151</v>
      </c>
      <c r="B153" t="s">
        <v>142</v>
      </c>
      <c r="C153">
        <v>3.9</v>
      </c>
      <c r="D153">
        <v>58</v>
      </c>
      <c r="E153">
        <v>0</v>
      </c>
      <c r="F153" t="s">
        <v>31</v>
      </c>
      <c r="G153" t="s">
        <v>48</v>
      </c>
    </row>
    <row r="154" spans="1:7" x14ac:dyDescent="0.2">
      <c r="A154">
        <v>152</v>
      </c>
      <c r="B154" t="s">
        <v>143</v>
      </c>
      <c r="C154">
        <v>3.8</v>
      </c>
      <c r="D154">
        <v>71</v>
      </c>
      <c r="E154">
        <v>0</v>
      </c>
      <c r="F154" t="s">
        <v>31</v>
      </c>
      <c r="G154" t="s">
        <v>48</v>
      </c>
    </row>
    <row r="155" spans="1:7" x14ac:dyDescent="0.2">
      <c r="A155">
        <v>153</v>
      </c>
      <c r="B155" t="s">
        <v>144</v>
      </c>
      <c r="C155">
        <v>4.0999999999999996</v>
      </c>
      <c r="D155">
        <v>7</v>
      </c>
      <c r="E155">
        <v>0</v>
      </c>
      <c r="F155" t="s">
        <v>31</v>
      </c>
      <c r="G155" t="s">
        <v>34</v>
      </c>
    </row>
    <row r="156" spans="1:7" x14ac:dyDescent="0.2">
      <c r="A156">
        <v>154</v>
      </c>
      <c r="B156" t="s">
        <v>72</v>
      </c>
      <c r="C156">
        <v>4.0999999999999996</v>
      </c>
      <c r="D156">
        <v>307</v>
      </c>
      <c r="E156">
        <v>2</v>
      </c>
      <c r="F156" t="s">
        <v>31</v>
      </c>
      <c r="G156" t="s">
        <v>46</v>
      </c>
    </row>
    <row r="157" spans="1:7" x14ac:dyDescent="0.2">
      <c r="A157">
        <v>155</v>
      </c>
      <c r="B157" t="s">
        <v>145</v>
      </c>
      <c r="C157">
        <v>4.0999999999999996</v>
      </c>
      <c r="D157">
        <v>18</v>
      </c>
      <c r="E157">
        <v>0</v>
      </c>
      <c r="F157" t="s">
        <v>31</v>
      </c>
      <c r="G157" t="s">
        <v>30</v>
      </c>
    </row>
    <row r="158" spans="1:7" x14ac:dyDescent="0.2">
      <c r="A158">
        <v>156</v>
      </c>
      <c r="B158" t="s">
        <v>68</v>
      </c>
      <c r="C158">
        <v>4</v>
      </c>
      <c r="D158">
        <v>509</v>
      </c>
      <c r="E158">
        <v>2</v>
      </c>
      <c r="F158" t="s">
        <v>31</v>
      </c>
      <c r="G158" t="s">
        <v>30</v>
      </c>
    </row>
    <row r="159" spans="1:7" x14ac:dyDescent="0.2">
      <c r="A159">
        <v>157</v>
      </c>
      <c r="B159" t="s">
        <v>146</v>
      </c>
      <c r="C159">
        <v>5</v>
      </c>
      <c r="D159">
        <v>2</v>
      </c>
      <c r="E159">
        <v>2</v>
      </c>
      <c r="F159" t="s">
        <v>31</v>
      </c>
      <c r="G159" t="s">
        <v>30</v>
      </c>
    </row>
    <row r="160" spans="1:7" x14ac:dyDescent="0.2">
      <c r="A160">
        <v>158</v>
      </c>
      <c r="B160" t="s">
        <v>68</v>
      </c>
      <c r="C160">
        <v>3.8</v>
      </c>
      <c r="D160">
        <v>27</v>
      </c>
      <c r="E160">
        <v>2</v>
      </c>
      <c r="F160" t="s">
        <v>31</v>
      </c>
      <c r="G160" t="s">
        <v>30</v>
      </c>
    </row>
    <row r="161" spans="1:7" x14ac:dyDescent="0.2">
      <c r="A161">
        <v>159</v>
      </c>
      <c r="B161" t="s">
        <v>147</v>
      </c>
      <c r="C161">
        <v>4.2</v>
      </c>
      <c r="D161">
        <v>6</v>
      </c>
      <c r="E161">
        <v>0</v>
      </c>
      <c r="F161" t="s">
        <v>31</v>
      </c>
      <c r="G161" t="s">
        <v>34</v>
      </c>
    </row>
    <row r="162" spans="1:7" x14ac:dyDescent="0.2">
      <c r="A162">
        <v>160</v>
      </c>
      <c r="B162" t="s">
        <v>148</v>
      </c>
      <c r="C162">
        <v>3.8</v>
      </c>
      <c r="D162">
        <v>17</v>
      </c>
      <c r="E162">
        <v>0</v>
      </c>
      <c r="F162" t="s">
        <v>31</v>
      </c>
      <c r="G162" t="s">
        <v>149</v>
      </c>
    </row>
    <row r="163" spans="1:7" x14ac:dyDescent="0.2">
      <c r="A163">
        <v>161</v>
      </c>
      <c r="B163" t="s">
        <v>150</v>
      </c>
      <c r="C163">
        <v>4.3</v>
      </c>
      <c r="D163">
        <v>153</v>
      </c>
      <c r="E163">
        <v>3</v>
      </c>
      <c r="F163" t="s">
        <v>29</v>
      </c>
      <c r="G163" t="s">
        <v>97</v>
      </c>
    </row>
    <row r="164" spans="1:7" x14ac:dyDescent="0.2">
      <c r="A164">
        <v>162</v>
      </c>
      <c r="B164" t="s">
        <v>72</v>
      </c>
      <c r="C164">
        <v>4.4000000000000004</v>
      </c>
      <c r="D164">
        <v>1812</v>
      </c>
      <c r="E164">
        <v>2</v>
      </c>
      <c r="F164" t="s">
        <v>31</v>
      </c>
      <c r="G164" t="s">
        <v>151</v>
      </c>
    </row>
    <row r="165" spans="1:7" x14ac:dyDescent="0.2">
      <c r="A165">
        <v>163</v>
      </c>
      <c r="B165" t="s">
        <v>152</v>
      </c>
      <c r="C165">
        <v>4.7</v>
      </c>
      <c r="D165">
        <v>133</v>
      </c>
      <c r="E165">
        <v>0</v>
      </c>
      <c r="F165" t="s">
        <v>31</v>
      </c>
      <c r="G165" t="s">
        <v>34</v>
      </c>
    </row>
    <row r="166" spans="1:7" x14ac:dyDescent="0.2">
      <c r="A166">
        <v>164</v>
      </c>
      <c r="B166" t="s">
        <v>153</v>
      </c>
      <c r="C166">
        <v>4.2</v>
      </c>
      <c r="D166">
        <v>213</v>
      </c>
      <c r="E166">
        <v>2</v>
      </c>
      <c r="F166" t="s">
        <v>31</v>
      </c>
      <c r="G166" t="s">
        <v>58</v>
      </c>
    </row>
    <row r="167" spans="1:7" x14ac:dyDescent="0.2">
      <c r="A167">
        <v>165</v>
      </c>
      <c r="B167" t="s">
        <v>154</v>
      </c>
      <c r="C167">
        <v>4</v>
      </c>
      <c r="D167">
        <v>2</v>
      </c>
      <c r="E167">
        <v>2</v>
      </c>
      <c r="F167" t="s">
        <v>31</v>
      </c>
      <c r="G167" t="s">
        <v>30</v>
      </c>
    </row>
    <row r="168" spans="1:7" x14ac:dyDescent="0.2">
      <c r="A168">
        <v>166</v>
      </c>
      <c r="B168" t="s">
        <v>72</v>
      </c>
      <c r="C168">
        <v>2</v>
      </c>
      <c r="D168">
        <v>1</v>
      </c>
      <c r="E168">
        <v>0</v>
      </c>
      <c r="F168" t="s">
        <v>31</v>
      </c>
      <c r="G168" t="s">
        <v>48</v>
      </c>
    </row>
    <row r="169" spans="1:7" x14ac:dyDescent="0.2">
      <c r="A169">
        <v>167</v>
      </c>
      <c r="B169" t="s">
        <v>155</v>
      </c>
      <c r="C169">
        <v>4.3</v>
      </c>
      <c r="D169">
        <v>83</v>
      </c>
      <c r="E169">
        <v>0</v>
      </c>
      <c r="F169" t="s">
        <v>31</v>
      </c>
      <c r="G169" t="s">
        <v>156</v>
      </c>
    </row>
    <row r="170" spans="1:7" x14ac:dyDescent="0.2">
      <c r="A170">
        <v>168</v>
      </c>
      <c r="B170" t="s">
        <v>157</v>
      </c>
      <c r="C170">
        <v>4.5</v>
      </c>
      <c r="D170">
        <v>10</v>
      </c>
      <c r="E170">
        <v>0</v>
      </c>
      <c r="F170" t="s">
        <v>31</v>
      </c>
      <c r="G170" t="s">
        <v>30</v>
      </c>
    </row>
    <row r="171" spans="1:7" x14ac:dyDescent="0.2">
      <c r="A171">
        <v>169</v>
      </c>
      <c r="B171" t="s">
        <v>158</v>
      </c>
      <c r="C171">
        <v>4.2</v>
      </c>
      <c r="D171">
        <v>11</v>
      </c>
      <c r="E171">
        <v>2</v>
      </c>
      <c r="F171" t="s">
        <v>31</v>
      </c>
      <c r="G171" t="s">
        <v>30</v>
      </c>
    </row>
    <row r="172" spans="1:7" x14ac:dyDescent="0.2">
      <c r="A172">
        <v>170</v>
      </c>
      <c r="B172" t="s">
        <v>12</v>
      </c>
      <c r="C172">
        <v>3.7</v>
      </c>
      <c r="D172">
        <v>272</v>
      </c>
      <c r="E172">
        <v>2</v>
      </c>
      <c r="F172" t="s">
        <v>31</v>
      </c>
      <c r="G172" t="s">
        <v>30</v>
      </c>
    </row>
    <row r="173" spans="1:7" x14ac:dyDescent="0.2">
      <c r="A173">
        <v>171</v>
      </c>
      <c r="B173" t="s">
        <v>159</v>
      </c>
      <c r="C173">
        <v>4.3</v>
      </c>
      <c r="D173">
        <v>17</v>
      </c>
      <c r="E173">
        <v>0</v>
      </c>
      <c r="F173" t="s">
        <v>31</v>
      </c>
      <c r="G173" t="s">
        <v>156</v>
      </c>
    </row>
    <row r="174" spans="1:7" x14ac:dyDescent="0.2">
      <c r="A174">
        <v>172</v>
      </c>
      <c r="B174" s="5">
        <v>0.1</v>
      </c>
      <c r="C174">
        <v>4</v>
      </c>
      <c r="D174">
        <v>103</v>
      </c>
      <c r="E174">
        <v>0</v>
      </c>
      <c r="F174" t="s">
        <v>31</v>
      </c>
      <c r="G174" t="s">
        <v>48</v>
      </c>
    </row>
    <row r="175" spans="1:7" x14ac:dyDescent="0.2">
      <c r="A175">
        <v>173</v>
      </c>
      <c r="B175" t="s">
        <v>160</v>
      </c>
      <c r="C175">
        <v>4.4000000000000004</v>
      </c>
      <c r="D175">
        <v>16</v>
      </c>
      <c r="E175">
        <v>0</v>
      </c>
      <c r="F175" t="s">
        <v>31</v>
      </c>
      <c r="G175" t="s">
        <v>48</v>
      </c>
    </row>
    <row r="176" spans="1:7" x14ac:dyDescent="0.2">
      <c r="A176">
        <v>174</v>
      </c>
      <c r="B176" t="s">
        <v>161</v>
      </c>
      <c r="C176">
        <v>4</v>
      </c>
      <c r="D176">
        <v>218</v>
      </c>
      <c r="E176">
        <v>0</v>
      </c>
      <c r="F176" t="s">
        <v>31</v>
      </c>
      <c r="G176" t="s">
        <v>34</v>
      </c>
    </row>
    <row r="177" spans="1:7" x14ac:dyDescent="0.2">
      <c r="A177">
        <v>175</v>
      </c>
      <c r="B177" t="s">
        <v>162</v>
      </c>
      <c r="C177">
        <v>3.8</v>
      </c>
      <c r="D177">
        <v>845</v>
      </c>
      <c r="E177">
        <v>2</v>
      </c>
      <c r="F177" t="s">
        <v>31</v>
      </c>
      <c r="G177" t="s">
        <v>58</v>
      </c>
    </row>
    <row r="178" spans="1:7" x14ac:dyDescent="0.2">
      <c r="A178">
        <v>176</v>
      </c>
      <c r="B178" t="s">
        <v>163</v>
      </c>
      <c r="C178">
        <v>4.3</v>
      </c>
      <c r="D178">
        <v>630</v>
      </c>
      <c r="E178">
        <v>1</v>
      </c>
      <c r="F178" t="s">
        <v>29</v>
      </c>
      <c r="G178" t="s">
        <v>48</v>
      </c>
    </row>
    <row r="179" spans="1:7" x14ac:dyDescent="0.2">
      <c r="A179">
        <v>177</v>
      </c>
      <c r="B179" t="s">
        <v>164</v>
      </c>
      <c r="C179">
        <v>4</v>
      </c>
      <c r="D179">
        <v>427</v>
      </c>
      <c r="E179">
        <v>2</v>
      </c>
      <c r="F179" t="s">
        <v>29</v>
      </c>
      <c r="G179" t="s">
        <v>34</v>
      </c>
    </row>
    <row r="180" spans="1:7" x14ac:dyDescent="0.2">
      <c r="A180">
        <v>178</v>
      </c>
      <c r="B180" t="s">
        <v>72</v>
      </c>
      <c r="C180">
        <v>4.2</v>
      </c>
      <c r="D180">
        <v>166</v>
      </c>
      <c r="E180">
        <v>2</v>
      </c>
      <c r="F180" t="s">
        <v>31</v>
      </c>
      <c r="G180" t="s">
        <v>165</v>
      </c>
    </row>
    <row r="181" spans="1:7" x14ac:dyDescent="0.2">
      <c r="A181">
        <v>179</v>
      </c>
      <c r="B181" t="s">
        <v>72</v>
      </c>
      <c r="C181">
        <v>4.4000000000000004</v>
      </c>
      <c r="D181">
        <v>1388</v>
      </c>
      <c r="E181">
        <v>2</v>
      </c>
      <c r="F181" t="s">
        <v>31</v>
      </c>
      <c r="G181" t="s">
        <v>39</v>
      </c>
    </row>
    <row r="182" spans="1:7" x14ac:dyDescent="0.2">
      <c r="A182">
        <v>180</v>
      </c>
      <c r="B182" t="s">
        <v>166</v>
      </c>
      <c r="C182">
        <v>4</v>
      </c>
      <c r="D182">
        <v>1833</v>
      </c>
      <c r="E182">
        <v>0</v>
      </c>
      <c r="F182" t="s">
        <v>31</v>
      </c>
      <c r="G182" t="s">
        <v>30</v>
      </c>
    </row>
    <row r="183" spans="1:7" x14ac:dyDescent="0.2">
      <c r="A183">
        <v>181</v>
      </c>
      <c r="B183" t="s">
        <v>167</v>
      </c>
      <c r="C183">
        <v>3.7</v>
      </c>
      <c r="D183">
        <v>2055</v>
      </c>
      <c r="E183">
        <v>2</v>
      </c>
      <c r="F183" t="s">
        <v>29</v>
      </c>
      <c r="G183" t="s">
        <v>34</v>
      </c>
    </row>
    <row r="184" spans="1:7" x14ac:dyDescent="0.2">
      <c r="A184">
        <v>182</v>
      </c>
      <c r="B184" t="s">
        <v>168</v>
      </c>
      <c r="C184">
        <v>3.6</v>
      </c>
      <c r="D184">
        <v>269</v>
      </c>
      <c r="E184">
        <v>0</v>
      </c>
      <c r="F184" t="s">
        <v>31</v>
      </c>
      <c r="G184" t="s">
        <v>34</v>
      </c>
    </row>
    <row r="185" spans="1:7" x14ac:dyDescent="0.2">
      <c r="A185">
        <v>183</v>
      </c>
      <c r="B185" t="s">
        <v>169</v>
      </c>
      <c r="C185">
        <v>3.6</v>
      </c>
      <c r="D185">
        <v>19</v>
      </c>
      <c r="E185">
        <v>0</v>
      </c>
      <c r="F185" t="s">
        <v>31</v>
      </c>
      <c r="G185" t="s">
        <v>30</v>
      </c>
    </row>
    <row r="186" spans="1:7" x14ac:dyDescent="0.2">
      <c r="A186">
        <v>184</v>
      </c>
      <c r="B186" t="s">
        <v>170</v>
      </c>
      <c r="C186">
        <v>4</v>
      </c>
      <c r="D186">
        <v>194</v>
      </c>
      <c r="E186">
        <v>0</v>
      </c>
      <c r="F186" t="s">
        <v>31</v>
      </c>
      <c r="G186" t="s">
        <v>30</v>
      </c>
    </row>
    <row r="187" spans="1:7" x14ac:dyDescent="0.2">
      <c r="A187">
        <v>185</v>
      </c>
      <c r="B187" t="s">
        <v>79</v>
      </c>
      <c r="C187">
        <v>4.0999999999999996</v>
      </c>
      <c r="D187">
        <v>534</v>
      </c>
      <c r="E187">
        <v>0</v>
      </c>
      <c r="F187" t="s">
        <v>29</v>
      </c>
      <c r="G187" t="s">
        <v>34</v>
      </c>
    </row>
    <row r="188" spans="1:7" x14ac:dyDescent="0.2">
      <c r="A188">
        <v>186</v>
      </c>
      <c r="B188" t="s">
        <v>171</v>
      </c>
      <c r="C188">
        <v>4.2</v>
      </c>
      <c r="D188">
        <v>1693</v>
      </c>
      <c r="E188">
        <v>2</v>
      </c>
      <c r="F188" t="s">
        <v>29</v>
      </c>
      <c r="G188" t="s">
        <v>34</v>
      </c>
    </row>
    <row r="189" spans="1:7" x14ac:dyDescent="0.2">
      <c r="A189">
        <v>187</v>
      </c>
      <c r="B189" t="s">
        <v>172</v>
      </c>
      <c r="C189">
        <v>3.4</v>
      </c>
      <c r="D189">
        <v>62</v>
      </c>
      <c r="E189">
        <v>2</v>
      </c>
      <c r="F189" t="s">
        <v>29</v>
      </c>
      <c r="G189" t="s">
        <v>30</v>
      </c>
    </row>
    <row r="190" spans="1:7" x14ac:dyDescent="0.2">
      <c r="A190">
        <v>188</v>
      </c>
      <c r="B190" t="s">
        <v>169</v>
      </c>
      <c r="C190">
        <v>4.0999999999999996</v>
      </c>
      <c r="D190">
        <v>17</v>
      </c>
      <c r="E190">
        <v>0</v>
      </c>
      <c r="F190" t="s">
        <v>31</v>
      </c>
      <c r="G190" t="s">
        <v>30</v>
      </c>
    </row>
    <row r="191" spans="1:7" x14ac:dyDescent="0.2">
      <c r="A191">
        <v>189</v>
      </c>
      <c r="B191" t="s">
        <v>173</v>
      </c>
      <c r="C191">
        <v>3.9</v>
      </c>
      <c r="D191">
        <v>435</v>
      </c>
      <c r="E191">
        <v>2</v>
      </c>
      <c r="F191" t="s">
        <v>29</v>
      </c>
      <c r="G191" t="s">
        <v>34</v>
      </c>
    </row>
    <row r="192" spans="1:7" x14ac:dyDescent="0.2">
      <c r="A192">
        <v>190</v>
      </c>
      <c r="B192" t="s">
        <v>174</v>
      </c>
      <c r="C192">
        <v>3.6</v>
      </c>
      <c r="D192">
        <v>89</v>
      </c>
      <c r="E192">
        <v>0</v>
      </c>
      <c r="F192" t="s">
        <v>29</v>
      </c>
      <c r="G192" t="s">
        <v>97</v>
      </c>
    </row>
    <row r="193" spans="1:7" x14ac:dyDescent="0.2">
      <c r="A193">
        <v>191</v>
      </c>
      <c r="B193" t="s">
        <v>175</v>
      </c>
      <c r="C193">
        <v>3.8</v>
      </c>
      <c r="D193">
        <v>343</v>
      </c>
      <c r="E193">
        <v>2</v>
      </c>
      <c r="F193" t="s">
        <v>29</v>
      </c>
      <c r="G193" t="s">
        <v>34</v>
      </c>
    </row>
    <row r="194" spans="1:7" x14ac:dyDescent="0.2">
      <c r="A194">
        <v>192</v>
      </c>
      <c r="B194" t="s">
        <v>164</v>
      </c>
      <c r="C194">
        <v>4.7</v>
      </c>
      <c r="D194">
        <v>3</v>
      </c>
      <c r="E194">
        <v>0</v>
      </c>
      <c r="F194" t="s">
        <v>29</v>
      </c>
      <c r="G194" t="s">
        <v>48</v>
      </c>
    </row>
    <row r="195" spans="1:7" x14ac:dyDescent="0.2">
      <c r="A195">
        <v>193</v>
      </c>
      <c r="B195" t="s">
        <v>176</v>
      </c>
      <c r="C195">
        <v>4.2</v>
      </c>
      <c r="D195">
        <v>164</v>
      </c>
      <c r="E195">
        <v>2</v>
      </c>
      <c r="F195" t="s">
        <v>31</v>
      </c>
      <c r="G195" t="s">
        <v>30</v>
      </c>
    </row>
    <row r="196" spans="1:7" x14ac:dyDescent="0.2">
      <c r="A196">
        <v>194</v>
      </c>
      <c r="B196" t="s">
        <v>177</v>
      </c>
      <c r="C196">
        <v>3</v>
      </c>
      <c r="D196">
        <v>1</v>
      </c>
      <c r="E196">
        <v>0</v>
      </c>
      <c r="F196" t="s">
        <v>31</v>
      </c>
      <c r="G196" t="s">
        <v>30</v>
      </c>
    </row>
    <row r="197" spans="1:7" x14ac:dyDescent="0.2">
      <c r="A197">
        <v>195</v>
      </c>
      <c r="B197" t="s">
        <v>178</v>
      </c>
      <c r="C197">
        <v>4.3</v>
      </c>
      <c r="D197">
        <v>17</v>
      </c>
      <c r="E197">
        <v>0</v>
      </c>
      <c r="F197" t="s">
        <v>29</v>
      </c>
      <c r="G197" t="s">
        <v>97</v>
      </c>
    </row>
    <row r="198" spans="1:7" x14ac:dyDescent="0.2">
      <c r="A198">
        <v>196</v>
      </c>
      <c r="B198" t="s">
        <v>179</v>
      </c>
      <c r="C198">
        <v>4</v>
      </c>
      <c r="D198">
        <v>1100</v>
      </c>
      <c r="E198">
        <v>2</v>
      </c>
      <c r="F198" t="s">
        <v>29</v>
      </c>
      <c r="G198" t="s">
        <v>34</v>
      </c>
    </row>
    <row r="199" spans="1:7" x14ac:dyDescent="0.2">
      <c r="A199">
        <v>197</v>
      </c>
      <c r="B199" t="s">
        <v>180</v>
      </c>
      <c r="C199">
        <v>4.0999999999999996</v>
      </c>
      <c r="D199">
        <v>42</v>
      </c>
      <c r="E199">
        <v>0</v>
      </c>
      <c r="F199" t="s">
        <v>31</v>
      </c>
      <c r="G199" t="s">
        <v>181</v>
      </c>
    </row>
  </sheetData>
  <conditionalFormatting sqref="B16">
    <cfRule type="containsText" dxfId="3" priority="4" operator="containsText" text="Outdoor Breakfast">
      <formula>NOT(ISERROR(SEARCH("Outdoor Breakfast",B16)))</formula>
    </cfRule>
  </conditionalFormatting>
  <conditionalFormatting sqref="G1:G200 G203:G1048576 E201:E202">
    <cfRule type="containsText" dxfId="2" priority="2" operator="containsText" text="Outdoor,Breakfast">
      <formula>NOT(ISERROR(SEARCH("Outdoor,Breakfast",E1)))</formula>
    </cfRule>
    <cfRule type="containsText" dxfId="1" priority="3" operator="containsText" text="Outdoor Breakfast">
      <formula>NOT(ISERROR(SEARCH("Outdoor Breakfast",E1)))</formula>
    </cfRule>
  </conditionalFormatting>
  <conditionalFormatting sqref="G21">
    <cfRule type="containsText" dxfId="0" priority="1" operator="containsText" text="Outdoor">
      <formula>NOT(ISERROR(SEARCH("Outdoor",G21)))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97EB5-F814-0F44-929A-9D36EB942F05}">
  <dimension ref="A1:E8"/>
  <sheetViews>
    <sheetView tabSelected="1" zoomScale="90" zoomScaleNormal="90" workbookViewId="0">
      <selection activeCell="G7" sqref="G7"/>
    </sheetView>
  </sheetViews>
  <sheetFormatPr baseColWidth="10" defaultRowHeight="16" x14ac:dyDescent="0.2"/>
  <cols>
    <col min="1" max="1" width="41.83203125" customWidth="1"/>
    <col min="2" max="2" width="38.33203125" bestFit="1" customWidth="1"/>
    <col min="3" max="3" width="7.5" bestFit="1" customWidth="1"/>
    <col min="4" max="4" width="64.1640625" customWidth="1"/>
    <col min="5" max="5" width="6.33203125" bestFit="1" customWidth="1"/>
  </cols>
  <sheetData>
    <row r="1" spans="1:5" s="1" customFormat="1" ht="17" thickBot="1" x14ac:dyDescent="0.25">
      <c r="A1" s="2" t="s">
        <v>0</v>
      </c>
      <c r="B1" s="3" t="s">
        <v>1</v>
      </c>
      <c r="C1" s="3" t="s">
        <v>2</v>
      </c>
      <c r="D1" s="3" t="s">
        <v>3</v>
      </c>
      <c r="E1" s="4" t="s">
        <v>4</v>
      </c>
    </row>
    <row r="2" spans="1:5" x14ac:dyDescent="0.2">
      <c r="A2" t="s">
        <v>5</v>
      </c>
      <c r="B2" t="s">
        <v>6</v>
      </c>
      <c r="C2">
        <v>3</v>
      </c>
      <c r="D2" t="s">
        <v>7</v>
      </c>
      <c r="E2" t="s">
        <v>21</v>
      </c>
    </row>
    <row r="3" spans="1:5" x14ac:dyDescent="0.2">
      <c r="A3" t="s">
        <v>8</v>
      </c>
      <c r="B3" t="s">
        <v>9</v>
      </c>
      <c r="C3">
        <v>3</v>
      </c>
      <c r="D3" t="s">
        <v>10</v>
      </c>
      <c r="E3" t="s">
        <v>17</v>
      </c>
    </row>
    <row r="4" spans="1:5" x14ac:dyDescent="0.2">
      <c r="A4" t="s">
        <v>11</v>
      </c>
      <c r="B4" t="s">
        <v>9</v>
      </c>
      <c r="C4">
        <v>2</v>
      </c>
      <c r="D4" t="s">
        <v>19</v>
      </c>
      <c r="E4" t="s">
        <v>17</v>
      </c>
    </row>
    <row r="5" spans="1:5" x14ac:dyDescent="0.2">
      <c r="A5" t="s">
        <v>12</v>
      </c>
      <c r="B5" t="s">
        <v>6</v>
      </c>
      <c r="C5">
        <v>2</v>
      </c>
      <c r="D5" t="s">
        <v>13</v>
      </c>
      <c r="E5" t="s">
        <v>17</v>
      </c>
    </row>
    <row r="6" spans="1:5" x14ac:dyDescent="0.2">
      <c r="A6" t="s">
        <v>18</v>
      </c>
      <c r="B6" t="s">
        <v>15</v>
      </c>
      <c r="C6">
        <v>2</v>
      </c>
      <c r="D6" t="s">
        <v>16</v>
      </c>
      <c r="E6" t="s">
        <v>20</v>
      </c>
    </row>
    <row r="7" spans="1:5" x14ac:dyDescent="0.2">
      <c r="A7" t="s">
        <v>22</v>
      </c>
      <c r="B7" t="s">
        <v>23</v>
      </c>
      <c r="C7">
        <v>2</v>
      </c>
      <c r="D7" t="s">
        <v>183</v>
      </c>
      <c r="E7" t="s">
        <v>182</v>
      </c>
    </row>
    <row r="8" spans="1:5" x14ac:dyDescent="0.2">
      <c r="A8" t="s">
        <v>24</v>
      </c>
      <c r="C8">
        <f>AVERAGE(C2:C6)</f>
        <v>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7D236-A943-DC44-8506-AF662471A606}">
  <dimension ref="A3:B8"/>
  <sheetViews>
    <sheetView workbookViewId="0">
      <selection activeCell="N10" sqref="N10"/>
    </sheetView>
  </sheetViews>
  <sheetFormatPr baseColWidth="10" defaultRowHeight="16" x14ac:dyDescent="0.2"/>
  <cols>
    <col min="1" max="1" width="13" bestFit="1" customWidth="1"/>
    <col min="2" max="2" width="18.1640625" bestFit="1" customWidth="1"/>
  </cols>
  <sheetData>
    <row r="3" spans="1:2" x14ac:dyDescent="0.2">
      <c r="A3" s="7" t="s">
        <v>186</v>
      </c>
      <c r="B3" t="s">
        <v>184</v>
      </c>
    </row>
    <row r="4" spans="1:2" x14ac:dyDescent="0.2">
      <c r="A4" s="8" t="s">
        <v>17</v>
      </c>
      <c r="B4" s="6">
        <v>3</v>
      </c>
    </row>
    <row r="5" spans="1:2" x14ac:dyDescent="0.2">
      <c r="A5" s="8" t="s">
        <v>182</v>
      </c>
      <c r="B5" s="6">
        <v>1</v>
      </c>
    </row>
    <row r="6" spans="1:2" x14ac:dyDescent="0.2">
      <c r="A6" s="8" t="s">
        <v>20</v>
      </c>
      <c r="B6" s="6">
        <v>1</v>
      </c>
    </row>
    <row r="7" spans="1:2" x14ac:dyDescent="0.2">
      <c r="A7" s="8" t="s">
        <v>21</v>
      </c>
      <c r="B7" s="6">
        <v>1</v>
      </c>
    </row>
    <row r="8" spans="1:2" x14ac:dyDescent="0.2">
      <c r="A8" s="8" t="s">
        <v>185</v>
      </c>
      <c r="B8" s="6">
        <v>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Original Dataset</vt:lpstr>
      <vt:lpstr>Our Coffee Shop Business</vt:lpstr>
      <vt:lpstr>Sheet5</vt:lpstr>
      <vt:lpstr>'Our Coffee Shop Business'!_2ndProject</vt:lpstr>
      <vt:lpstr>'Original Dataset'!coffee_shops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2021-04-08T12:29:11Z</dcterms:created>
  <dcterms:modified xsi:type="dcterms:W3CDTF">2021-04-09T16:10:45Z</dcterms:modified>
</cp:coreProperties>
</file>