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Set10\public_html\winefor\"/>
    </mc:Choice>
  </mc:AlternateContent>
  <xr:revisionPtr revIDLastSave="0" documentId="13_ncr:1_{CA933CED-D27E-43FC-8DD6-688794CDE88F}" xr6:coauthVersionLast="47" xr6:coauthVersionMax="47" xr10:uidLastSave="{00000000-0000-0000-0000-000000000000}"/>
  <bookViews>
    <workbookView minimized="1" xWindow="34830" yWindow="4110" windowWidth="21600" windowHeight="11385" xr2:uid="{B2DE440D-888E-4023-AB41-7F6DE0F6D8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4" i="1" l="1"/>
  <c r="A25" i="1"/>
  <c r="A24" i="1"/>
  <c r="A23" i="1"/>
  <c r="A22" i="1"/>
  <c r="A21" i="1"/>
  <c r="N18" i="1"/>
  <c r="L18" i="1"/>
  <c r="J18" i="1"/>
  <c r="H18" i="1"/>
  <c r="F18" i="1"/>
  <c r="D18" i="1"/>
  <c r="B18" i="1"/>
  <c r="N17" i="1"/>
  <c r="L17" i="1"/>
  <c r="J17" i="1"/>
  <c r="H17" i="1"/>
  <c r="F17" i="1"/>
  <c r="D17" i="1"/>
  <c r="B17" i="1"/>
  <c r="N16" i="1"/>
  <c r="L16" i="1"/>
  <c r="J16" i="1"/>
  <c r="H16" i="1"/>
  <c r="F16" i="1"/>
  <c r="D16" i="1"/>
  <c r="B16" i="1"/>
  <c r="N15" i="1"/>
  <c r="L15" i="1"/>
  <c r="J15" i="1"/>
  <c r="H15" i="1"/>
  <c r="F15" i="1"/>
  <c r="D15" i="1"/>
  <c r="B15" i="1"/>
  <c r="L14" i="1"/>
  <c r="J14" i="1"/>
  <c r="H14" i="1"/>
  <c r="F14" i="1"/>
  <c r="D14" i="1"/>
  <c r="B14" i="1"/>
</calcChain>
</file>

<file path=xl/sharedStrings.xml><?xml version="1.0" encoding="utf-8"?>
<sst xmlns="http://schemas.openxmlformats.org/spreadsheetml/2006/main" count="83" uniqueCount="47">
  <si>
    <t>id</t>
    <phoneticPr fontId="1" type="noConversion"/>
  </si>
  <si>
    <t>location</t>
    <phoneticPr fontId="1" type="noConversion"/>
  </si>
  <si>
    <t>price</t>
    <phoneticPr fontId="1" type="noConversion"/>
  </si>
  <si>
    <t>price2</t>
    <phoneticPr fontId="1" type="noConversion"/>
  </si>
  <si>
    <t>img1</t>
    <phoneticPr fontId="1" type="noConversion"/>
  </si>
  <si>
    <t>img2</t>
    <phoneticPr fontId="1" type="noConversion"/>
  </si>
  <si>
    <t>img3</t>
    <phoneticPr fontId="1" type="noConversion"/>
  </si>
  <si>
    <t>site</t>
    <phoneticPr fontId="1" type="noConversion"/>
  </si>
  <si>
    <t>ressite</t>
    <phoneticPr fontId="1" type="noConversion"/>
  </si>
  <si>
    <t>contents</t>
    <phoneticPr fontId="1" type="noConversion"/>
  </si>
  <si>
    <t>포항</t>
    <phoneticPr fontId="1" type="noConversion"/>
  </si>
  <si>
    <t>부산</t>
    <phoneticPr fontId="1" type="noConversion"/>
  </si>
  <si>
    <t>제주</t>
    <phoneticPr fontId="1" type="noConversion"/>
  </si>
  <si>
    <t>강릉</t>
    <phoneticPr fontId="1" type="noConversion"/>
  </si>
  <si>
    <t>http://www.escapepoolvilla.com/</t>
  </si>
  <si>
    <t>http://www.escapepoolvilla.com/reserve.html</t>
  </si>
  <si>
    <t>loacation</t>
    <phoneticPr fontId="1" type="noConversion"/>
  </si>
  <si>
    <t>경북 포항시 남구 구룡포읍 하정로138번길 38 (하정리1-49)</t>
    <phoneticPr fontId="1" type="noConversion"/>
  </si>
  <si>
    <t>이스케이프 풀빌라</t>
    <phoneticPr fontId="1" type="noConversion"/>
  </si>
  <si>
    <t>제이나인풀빌라</t>
    <phoneticPr fontId="1" type="noConversion"/>
  </si>
  <si>
    <t>경북 포항시 북구 송라면 해안로 2911-26</t>
    <phoneticPr fontId="1" type="noConversion"/>
  </si>
  <si>
    <t>http://www.jninepoolvilla.com/</t>
    <phoneticPr fontId="1" type="noConversion"/>
  </si>
  <si>
    <t>http://www.jninepoolvilla.com/reserve.html?reserve=rv</t>
    <phoneticPr fontId="1" type="noConversion"/>
  </si>
  <si>
    <t>https://www.marchblue.co.kr/</t>
  </si>
  <si>
    <t>https://www.marchblue.co.kr/reservation.php?id=1</t>
  </si>
  <si>
    <t>경북 포항시 북구 송라면 방석리13-5번지</t>
  </si>
  <si>
    <t>마치블루풀빌라</t>
    <phoneticPr fontId="1" type="noConversion"/>
  </si>
  <si>
    <t>http://presentpoolvilla.kr/</t>
    <phoneticPr fontId="1" type="noConversion"/>
  </si>
  <si>
    <t>http://presentpoolvilla.kr/include/reservation.php?biz_code=P202005016&amp;tab=1</t>
  </si>
  <si>
    <t>프레젠트풀빌라</t>
    <phoneticPr fontId="1" type="noConversion"/>
  </si>
  <si>
    <t>경상북도 포항시 북구 송라면 해안로 2836</t>
    <phoneticPr fontId="1" type="noConversion"/>
  </si>
  <si>
    <t>더베스트 풀빌라</t>
    <phoneticPr fontId="1" type="noConversion"/>
  </si>
  <si>
    <t>https://booking.ddnayo.com/booking-calendar-status?accommodationId=14220&amp;groupId=</t>
  </si>
  <si>
    <t>http://xn--9m1b99o91eous.com/</t>
  </si>
  <si>
    <t>메리엘풀빌라</t>
    <phoneticPr fontId="1" type="noConversion"/>
  </si>
  <si>
    <t>http://merielpoolvilla.com/</t>
  </si>
  <si>
    <t>http://merielpoolvilla.com/reservation.php?id=1</t>
  </si>
  <si>
    <t>경북 영덕군 강구면 영덕대게로 237번지</t>
  </si>
  <si>
    <t>경북 영덕군 남정면 원척길 8</t>
  </si>
  <si>
    <t>('</t>
    <phoneticPr fontId="1" type="noConversion"/>
  </si>
  <si>
    <t>')</t>
    <phoneticPr fontId="1" type="noConversion"/>
  </si>
  <si>
    <t>','</t>
    <phoneticPr fontId="1" type="noConversion"/>
  </si>
  <si>
    <t>('6','메리엘풀빌라','250000','550000','http://merielpoolvilla.com/','http://merielpoolvilla.com/reservation.php?id=1','경북 영덕군 강구면 영덕대게로 237번지')</t>
  </si>
  <si>
    <t xml:space="preserve">INSERT INTO houses (id,location,price,price2,site,ressite,location2) </t>
  </si>
  <si>
    <t>VALUES ('4','프레젠트풀빌라','249000','379000','http://presentpoolvilla.kr/','http://presentpoolvilla.kr/include/reservation.php?biz_code=P202005016&amp;tab=1','경상북도 포항시 북구 송라면 해안로 2836'),</t>
  </si>
  <si>
    <t>('5','더베스트 풀빌라','250000','400000','http://xn--9m1b99o91eous.com/','https://booking.ddnayo.com/booking-calendar-status?accommodationId=14220&amp;groupId=','경북 영덕군 남정면 원척길 8'),</t>
  </si>
  <si>
    <t>'),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</si>
</sst>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4E4E4E"/>
      <name val="Arial"/>
      <family val="2"/>
    </font>
    <font>
      <sz val="10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quotePrefix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resentpoolvilla.kr/" TargetMode="External"/><Relationship Id="rId2" Type="http://schemas.openxmlformats.org/officeDocument/2006/relationships/hyperlink" Target="http://www.jninepoolvilla.com/reserve.html?reserve=rv" TargetMode="External"/><Relationship Id="rId1" Type="http://schemas.openxmlformats.org/officeDocument/2006/relationships/hyperlink" Target="http://www.jninepoolvill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0ABF-B188-4B52-9938-B9BC06CC7F69}">
  <dimension ref="A1:R42"/>
  <sheetViews>
    <sheetView tabSelected="1" workbookViewId="0">
      <selection activeCell="C34" sqref="C34"/>
    </sheetView>
  </sheetViews>
  <sheetFormatPr defaultRowHeight="16.5" x14ac:dyDescent="0.3"/>
  <cols>
    <col min="2" max="2" width="17.875" bestFit="1" customWidth="1"/>
    <col min="8" max="8" width="31.25" bestFit="1" customWidth="1"/>
    <col min="9" max="9" width="42.5" bestFit="1" customWidth="1"/>
    <col min="10" max="10" width="22.6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9</v>
      </c>
    </row>
    <row r="2" spans="1:18" x14ac:dyDescent="0.3">
      <c r="A2">
        <v>1</v>
      </c>
      <c r="B2" t="s">
        <v>18</v>
      </c>
      <c r="C2">
        <v>250000</v>
      </c>
      <c r="D2">
        <v>400000</v>
      </c>
      <c r="H2" t="s">
        <v>14</v>
      </c>
      <c r="I2" t="s">
        <v>15</v>
      </c>
      <c r="J2" t="s">
        <v>17</v>
      </c>
    </row>
    <row r="3" spans="1:18" x14ac:dyDescent="0.3">
      <c r="A3">
        <v>2</v>
      </c>
      <c r="B3" t="s">
        <v>19</v>
      </c>
      <c r="C3">
        <v>130000</v>
      </c>
      <c r="D3">
        <v>490000</v>
      </c>
      <c r="H3" s="1" t="s">
        <v>21</v>
      </c>
      <c r="I3" s="1" t="s">
        <v>22</v>
      </c>
      <c r="J3" t="s">
        <v>20</v>
      </c>
      <c r="Q3">
        <v>0</v>
      </c>
      <c r="R3" t="s">
        <v>11</v>
      </c>
    </row>
    <row r="4" spans="1:18" x14ac:dyDescent="0.3">
      <c r="A4">
        <v>3</v>
      </c>
      <c r="B4" t="s">
        <v>26</v>
      </c>
      <c r="C4">
        <v>320000</v>
      </c>
      <c r="D4">
        <v>520000</v>
      </c>
      <c r="H4" t="s">
        <v>23</v>
      </c>
      <c r="I4" t="s">
        <v>24</v>
      </c>
      <c r="J4" s="2" t="s">
        <v>25</v>
      </c>
      <c r="Q4">
        <v>1</v>
      </c>
      <c r="R4" t="s">
        <v>12</v>
      </c>
    </row>
    <row r="5" spans="1:18" x14ac:dyDescent="0.3">
      <c r="A5">
        <v>4</v>
      </c>
      <c r="B5" t="s">
        <v>29</v>
      </c>
      <c r="C5">
        <v>249000</v>
      </c>
      <c r="D5">
        <v>379000</v>
      </c>
      <c r="H5" s="1" t="s">
        <v>27</v>
      </c>
      <c r="I5" t="s">
        <v>28</v>
      </c>
      <c r="J5" t="s">
        <v>30</v>
      </c>
      <c r="Q5">
        <v>2</v>
      </c>
      <c r="R5" t="s">
        <v>13</v>
      </c>
    </row>
    <row r="6" spans="1:18" x14ac:dyDescent="0.3">
      <c r="A6">
        <v>5</v>
      </c>
      <c r="B6" t="s">
        <v>31</v>
      </c>
      <c r="C6">
        <v>250000</v>
      </c>
      <c r="D6">
        <v>400000</v>
      </c>
      <c r="H6" t="s">
        <v>33</v>
      </c>
      <c r="I6" t="s">
        <v>32</v>
      </c>
      <c r="J6" s="3" t="s">
        <v>38</v>
      </c>
      <c r="Q6">
        <v>3</v>
      </c>
      <c r="R6" t="s">
        <v>10</v>
      </c>
    </row>
    <row r="7" spans="1:18" x14ac:dyDescent="0.3">
      <c r="A7">
        <v>6</v>
      </c>
      <c r="B7" t="s">
        <v>34</v>
      </c>
      <c r="C7">
        <v>250000</v>
      </c>
      <c r="D7">
        <v>550000</v>
      </c>
      <c r="H7" t="s">
        <v>35</v>
      </c>
      <c r="I7" t="s">
        <v>36</v>
      </c>
      <c r="J7" s="2" t="s">
        <v>37</v>
      </c>
    </row>
    <row r="14" spans="1:18" x14ac:dyDescent="0.3">
      <c r="A14" s="4" t="s">
        <v>39</v>
      </c>
      <c r="B14">
        <f>A3</f>
        <v>2</v>
      </c>
      <c r="C14" s="4" t="s">
        <v>41</v>
      </c>
      <c r="D14" t="str">
        <f>B3</f>
        <v>제이나인풀빌라</v>
      </c>
      <c r="E14" s="4" t="s">
        <v>41</v>
      </c>
      <c r="F14" s="4">
        <f>C3</f>
        <v>130000</v>
      </c>
      <c r="G14" s="4" t="s">
        <v>41</v>
      </c>
      <c r="H14">
        <f>D3</f>
        <v>490000</v>
      </c>
      <c r="I14" s="4" t="s">
        <v>41</v>
      </c>
      <c r="J14" t="str">
        <f>H3</f>
        <v>http://www.jninepoolvilla.com/</v>
      </c>
      <c r="K14" s="4" t="s">
        <v>41</v>
      </c>
      <c r="L14" t="str">
        <f>I3</f>
        <v>http://www.jninepoolvilla.com/reserve.html?reserve=rv</v>
      </c>
      <c r="M14" s="4" t="s">
        <v>41</v>
      </c>
      <c r="N14" s="4" t="str">
        <f>J3</f>
        <v>경북 포항시 북구 송라면 해안로 2911-26</v>
      </c>
      <c r="O14" s="4" t="s">
        <v>46</v>
      </c>
    </row>
    <row r="15" spans="1:18" x14ac:dyDescent="0.3">
      <c r="A15" s="4" t="s">
        <v>39</v>
      </c>
      <c r="B15">
        <f>A4</f>
        <v>3</v>
      </c>
      <c r="C15" s="4" t="s">
        <v>41</v>
      </c>
      <c r="D15" t="str">
        <f>B4</f>
        <v>마치블루풀빌라</v>
      </c>
      <c r="E15" s="4" t="s">
        <v>41</v>
      </c>
      <c r="F15" s="4">
        <f>C4</f>
        <v>320000</v>
      </c>
      <c r="G15" s="4" t="s">
        <v>41</v>
      </c>
      <c r="H15">
        <f>D4</f>
        <v>520000</v>
      </c>
      <c r="I15" s="4" t="s">
        <v>41</v>
      </c>
      <c r="J15" t="str">
        <f>H4</f>
        <v>https://www.marchblue.co.kr/</v>
      </c>
      <c r="K15" s="4" t="s">
        <v>41</v>
      </c>
      <c r="L15" t="str">
        <f>I4</f>
        <v>https://www.marchblue.co.kr/reservation.php?id=1</v>
      </c>
      <c r="M15" s="4" t="s">
        <v>41</v>
      </c>
      <c r="N15" s="4" t="str">
        <f>J4</f>
        <v>경북 포항시 북구 송라면 방석리13-5번지</v>
      </c>
      <c r="O15" s="4" t="s">
        <v>46</v>
      </c>
    </row>
    <row r="16" spans="1:18" x14ac:dyDescent="0.3">
      <c r="A16" s="4" t="s">
        <v>39</v>
      </c>
      <c r="B16">
        <f>A5</f>
        <v>4</v>
      </c>
      <c r="C16" s="4" t="s">
        <v>41</v>
      </c>
      <c r="D16" t="str">
        <f>B5</f>
        <v>프레젠트풀빌라</v>
      </c>
      <c r="E16" s="4" t="s">
        <v>41</v>
      </c>
      <c r="F16" s="4">
        <f>C5</f>
        <v>249000</v>
      </c>
      <c r="G16" s="4" t="s">
        <v>41</v>
      </c>
      <c r="H16">
        <f>D5</f>
        <v>379000</v>
      </c>
      <c r="I16" s="4" t="s">
        <v>41</v>
      </c>
      <c r="J16" t="str">
        <f>H5</f>
        <v>http://presentpoolvilla.kr/</v>
      </c>
      <c r="K16" s="4" t="s">
        <v>41</v>
      </c>
      <c r="L16" t="str">
        <f>I5</f>
        <v>http://presentpoolvilla.kr/include/reservation.php?biz_code=P202005016&amp;tab=1</v>
      </c>
      <c r="M16" s="4" t="s">
        <v>41</v>
      </c>
      <c r="N16" s="4" t="str">
        <f>J5</f>
        <v>경상북도 포항시 북구 송라면 해안로 2836</v>
      </c>
      <c r="O16" s="4" t="s">
        <v>46</v>
      </c>
    </row>
    <row r="17" spans="1:15" x14ac:dyDescent="0.3">
      <c r="A17" s="4" t="s">
        <v>39</v>
      </c>
      <c r="B17">
        <f>A6</f>
        <v>5</v>
      </c>
      <c r="C17" s="4" t="s">
        <v>41</v>
      </c>
      <c r="D17" t="str">
        <f>B6</f>
        <v>더베스트 풀빌라</v>
      </c>
      <c r="E17" s="4" t="s">
        <v>41</v>
      </c>
      <c r="F17" s="4">
        <f>C6</f>
        <v>250000</v>
      </c>
      <c r="G17" s="4" t="s">
        <v>41</v>
      </c>
      <c r="H17">
        <f>D6</f>
        <v>400000</v>
      </c>
      <c r="I17" s="4" t="s">
        <v>41</v>
      </c>
      <c r="J17" t="str">
        <f>H6</f>
        <v>http://xn--9m1b99o91eous.com/</v>
      </c>
      <c r="K17" s="4" t="s">
        <v>41</v>
      </c>
      <c r="L17" t="str">
        <f>I6</f>
        <v>https://booking.ddnayo.com/booking-calendar-status?accommodationId=14220&amp;groupId=</v>
      </c>
      <c r="M17" s="4" t="s">
        <v>41</v>
      </c>
      <c r="N17" s="4" t="str">
        <f>J6</f>
        <v>경북 영덕군 남정면 원척길 8</v>
      </c>
      <c r="O17" s="4" t="s">
        <v>46</v>
      </c>
    </row>
    <row r="18" spans="1:15" x14ac:dyDescent="0.3">
      <c r="A18" s="4" t="s">
        <v>39</v>
      </c>
      <c r="B18">
        <f>A7</f>
        <v>6</v>
      </c>
      <c r="C18" s="4" t="s">
        <v>41</v>
      </c>
      <c r="D18" t="str">
        <f>B7</f>
        <v>메리엘풀빌라</v>
      </c>
      <c r="E18" s="4" t="s">
        <v>41</v>
      </c>
      <c r="F18" s="4">
        <f>C7</f>
        <v>250000</v>
      </c>
      <c r="G18" s="4" t="s">
        <v>41</v>
      </c>
      <c r="H18">
        <f>D7</f>
        <v>550000</v>
      </c>
      <c r="I18" s="4" t="s">
        <v>41</v>
      </c>
      <c r="J18" t="str">
        <f>H7</f>
        <v>http://merielpoolvilla.com/</v>
      </c>
      <c r="K18" s="4" t="s">
        <v>41</v>
      </c>
      <c r="L18" t="str">
        <f>I7</f>
        <v>http://merielpoolvilla.com/reservation.php?id=1</v>
      </c>
      <c r="M18" s="4" t="s">
        <v>41</v>
      </c>
      <c r="N18" s="4" t="str">
        <f>J7</f>
        <v>경북 영덕군 강구면 영덕대게로 237번지</v>
      </c>
      <c r="O18" s="4" t="s">
        <v>40</v>
      </c>
    </row>
    <row r="19" spans="1:15" x14ac:dyDescent="0.3">
      <c r="A19" s="4"/>
      <c r="C19" s="4"/>
      <c r="E19" s="4"/>
      <c r="F19" s="4"/>
      <c r="G19" s="4"/>
      <c r="I19" s="4"/>
      <c r="K19" s="4"/>
      <c r="M19" s="4"/>
      <c r="N19" s="4"/>
    </row>
    <row r="20" spans="1:15" x14ac:dyDescent="0.3">
      <c r="A20" s="4"/>
      <c r="C20" s="4"/>
      <c r="E20" s="4"/>
      <c r="F20" s="4"/>
      <c r="G20" s="4"/>
      <c r="I20" s="4"/>
      <c r="K20" s="4"/>
      <c r="M20" s="4"/>
      <c r="N20" s="4"/>
    </row>
    <row r="21" spans="1:15" x14ac:dyDescent="0.3">
      <c r="A21" t="str">
        <f>CONCATENATE(A14,B14,C14,D14,E14,F14,G14,H14,I14,J14,K14,L14,M14,N14,O14)</f>
        <v>('2','제이나인풀빌라','130000','490000','http://www.jninepoolvilla.com/','http://www.jninepoolvilla.com/reserve.html?reserve=rv','경북 포항시 북구 송라면 해안로 2911-26'),</v>
      </c>
    </row>
    <row r="22" spans="1:15" x14ac:dyDescent="0.3">
      <c r="A22" t="str">
        <f>CONCATENATE(A15,B15,C15,D15,E15,F15,G15,H15,I15,J15,K15,L15,M15,N15,O15)</f>
        <v>('3','마치블루풀빌라','320000','520000','https://www.marchblue.co.kr/','https://www.marchblue.co.kr/reservation.php?id=1','경북 포항시 북구 송라면 방석리13-5번지'),</v>
      </c>
    </row>
    <row r="23" spans="1:15" x14ac:dyDescent="0.3">
      <c r="A23" t="str">
        <f>CONCATENATE(A16,B16,C16,D16,E16,F16,G16,H16,I16,J16,K16,L16,M16,N16,O16)</f>
        <v>('4','프레젠트풀빌라','249000','379000','http://presentpoolvilla.kr/','http://presentpoolvilla.kr/include/reservation.php?biz_code=P202005016&amp;tab=1','경상북도 포항시 북구 송라면 해안로 2836'),</v>
      </c>
    </row>
    <row r="24" spans="1:15" x14ac:dyDescent="0.3">
      <c r="A24" t="str">
        <f>CONCATENATE(A17,B17,C17,D17,E17,F17,G17,H17,I17,J17,K17,L17,M17,N17,O17)</f>
        <v>('5','더베스트 풀빌라','250000','400000','http://xn--9m1b99o91eous.com/','https://booking.ddnayo.com/booking-calendar-status?accommodationId=14220&amp;groupId=','경북 영덕군 남정면 원척길 8'),</v>
      </c>
    </row>
    <row r="25" spans="1:15" x14ac:dyDescent="0.3">
      <c r="A25" t="str">
        <f>CONCATENATE(A18,B18,C18,D18,E18,F18,G18,H18,I18,J18,K18,L18,M18,N18,O18)</f>
        <v>('6','메리엘풀빌라','250000','550000','http://merielpoolvilla.com/','http://merielpoolvilla.com/reservation.php?id=1','경북 영덕군 강구면 영덕대게로 237번지')</v>
      </c>
    </row>
    <row r="39" spans="1:2" x14ac:dyDescent="0.3">
      <c r="A39" t="s">
        <v>43</v>
      </c>
    </row>
    <row r="40" spans="1:2" x14ac:dyDescent="0.3">
      <c r="B40" t="s">
        <v>44</v>
      </c>
    </row>
    <row r="41" spans="1:2" x14ac:dyDescent="0.3">
      <c r="B41" t="s">
        <v>45</v>
      </c>
    </row>
    <row r="42" spans="1:2" x14ac:dyDescent="0.3">
      <c r="B42" t="s">
        <v>42</v>
      </c>
    </row>
  </sheetData>
  <phoneticPr fontId="1" type="noConversion"/>
  <hyperlinks>
    <hyperlink ref="H3" r:id="rId1" xr:uid="{D798680A-2208-48E5-AEF7-0B8819151BB2}"/>
    <hyperlink ref="I3" r:id="rId2" xr:uid="{812DB727-F073-47DD-A123-01F6D2665D7E}"/>
    <hyperlink ref="H5" r:id="rId3" xr:uid="{B277A5E2-9E10-40DA-B098-82E3D90C27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백민석</dc:creator>
  <cp:lastModifiedBy>백민석</cp:lastModifiedBy>
  <dcterms:created xsi:type="dcterms:W3CDTF">2022-09-27T05:55:15Z</dcterms:created>
  <dcterms:modified xsi:type="dcterms:W3CDTF">2022-09-27T07:11:55Z</dcterms:modified>
</cp:coreProperties>
</file>